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firstSheet="2" activeTab="2"/>
  </bookViews>
  <sheets>
    <sheet name="学生综合信息" sheetId="2" state="hidden" r:id="rId1"/>
    <sheet name="学生信息发布" sheetId="3" state="hidden" r:id="rId2"/>
    <sheet name="联合培养实践申请表" sheetId="12" r:id="rId3"/>
  </sheets>
  <definedNames>
    <definedName name="_xlnm._FilterDatabase" localSheetId="0" hidden="1">学生综合信息!$A$1:$AC$16</definedName>
    <definedName name="_xlnm._FilterDatabase" localSheetId="1" hidden="1">学生信息发布!$A$1:$I$19</definedName>
  </definedNames>
  <calcPr calcId="144525"/>
</workbook>
</file>

<file path=xl/sharedStrings.xml><?xml version="1.0" encoding="utf-8"?>
<sst xmlns="http://schemas.openxmlformats.org/spreadsheetml/2006/main" count="569" uniqueCount="250">
  <si>
    <t>姓名</t>
  </si>
  <si>
    <t>框架</t>
  </si>
  <si>
    <t>所在高校</t>
  </si>
  <si>
    <t>专业</t>
  </si>
  <si>
    <t>可开始时间</t>
  </si>
  <si>
    <t>需结束时间</t>
  </si>
  <si>
    <t>项目编号</t>
  </si>
  <si>
    <t>实时项目名称</t>
  </si>
  <si>
    <t>培养单位</t>
  </si>
  <si>
    <t>辅导员</t>
  </si>
  <si>
    <t>企业导师（问项目负责人）</t>
  </si>
  <si>
    <t>研究院所属部门</t>
  </si>
  <si>
    <t>编号1</t>
  </si>
  <si>
    <t>曾有项目名称1</t>
  </si>
  <si>
    <t>企业导师</t>
  </si>
  <si>
    <t>编号2</t>
  </si>
  <si>
    <t>曾有项目名称2</t>
  </si>
  <si>
    <t>编号3</t>
  </si>
  <si>
    <t>曾有项目名称3</t>
  </si>
  <si>
    <t>学生对接人</t>
  </si>
  <si>
    <t>企业对接人</t>
  </si>
  <si>
    <t>学生电话</t>
  </si>
  <si>
    <t>对接渠道</t>
  </si>
  <si>
    <t>性别</t>
  </si>
  <si>
    <t>郭叶成子</t>
  </si>
  <si>
    <t>无</t>
  </si>
  <si>
    <t>江西财经大学</t>
  </si>
  <si>
    <t>1253会计★</t>
  </si>
  <si>
    <t>林强</t>
  </si>
  <si>
    <t>张凯</t>
  </si>
  <si>
    <t>院办公室</t>
  </si>
  <si>
    <t>李思敏</t>
  </si>
  <si>
    <t>冼业文</t>
  </si>
  <si>
    <t>宣讲会</t>
  </si>
  <si>
    <t>同学介绍</t>
  </si>
  <si>
    <t>女</t>
  </si>
  <si>
    <t>王博</t>
  </si>
  <si>
    <t>黄辉</t>
  </si>
  <si>
    <t>有</t>
  </si>
  <si>
    <t>江西理工大学</t>
  </si>
  <si>
    <t>085208电子与通信工程★</t>
  </si>
  <si>
    <t>邱言玲</t>
  </si>
  <si>
    <t>信息技术专业部</t>
  </si>
  <si>
    <t>招聘网</t>
  </si>
  <si>
    <t>男</t>
  </si>
  <si>
    <t>姜涛</t>
  </si>
  <si>
    <t>唐磊</t>
  </si>
  <si>
    <t>湘潭大学</t>
  </si>
  <si>
    <t>教务处</t>
  </si>
  <si>
    <t>江潇潇</t>
  </si>
  <si>
    <t>赖玉婷</t>
  </si>
  <si>
    <t>张义乐</t>
  </si>
  <si>
    <t>湖南科技大学</t>
  </si>
  <si>
    <t>085211计算机技术★</t>
  </si>
  <si>
    <t>596</t>
  </si>
  <si>
    <t>企业运营模拟系统研发</t>
  </si>
  <si>
    <t>广东顺德创新设计研究院</t>
  </si>
  <si>
    <t>学校内部网</t>
  </si>
  <si>
    <t>江斌</t>
  </si>
  <si>
    <t>0809电子科学与技术</t>
  </si>
  <si>
    <t>487</t>
  </si>
  <si>
    <t>PCR中CCD信号采集与分析</t>
  </si>
  <si>
    <t>吴本涛</t>
  </si>
  <si>
    <t>机电专业部</t>
  </si>
  <si>
    <t>焦芳琪（冼569中）</t>
  </si>
  <si>
    <t>西南大学</t>
  </si>
  <si>
    <t>082104服装设计与工程</t>
  </si>
  <si>
    <t>科技处项目管理</t>
  </si>
  <si>
    <t>王荃</t>
  </si>
  <si>
    <t>科技服务处</t>
  </si>
  <si>
    <t>邹佳玉</t>
  </si>
  <si>
    <t>0251金融★</t>
  </si>
  <si>
    <t>322</t>
  </si>
  <si>
    <t>产业与城市发展研究</t>
  </si>
  <si>
    <t>广东同天投资管理有限公司</t>
  </si>
  <si>
    <t>叶非华</t>
  </si>
  <si>
    <t>张峰</t>
  </si>
  <si>
    <t>重庆理工大学</t>
  </si>
  <si>
    <t>0804仪器科学与技术</t>
  </si>
  <si>
    <t>宝艳</t>
  </si>
  <si>
    <t>查俊</t>
  </si>
  <si>
    <t>昆明理工大学</t>
  </si>
  <si>
    <t>085237工业设计工程★</t>
  </si>
  <si>
    <t>联合培养教务实践研究</t>
  </si>
  <si>
    <t>刘米</t>
  </si>
  <si>
    <t>050403美术学</t>
  </si>
  <si>
    <t>中国未来家庭厨房产业整合设计研究</t>
  </si>
  <si>
    <t>佛山市顺德区艾迪工业设计有限公司</t>
  </si>
  <si>
    <t>老师推荐</t>
  </si>
  <si>
    <t>张书恒</t>
  </si>
  <si>
    <t>135108艺术设计★</t>
  </si>
  <si>
    <t>360</t>
  </si>
  <si>
    <t>家居电子商务系统建设
、家居生产管理系统建设、家具传统渠道管理</t>
  </si>
  <si>
    <t>佛山市科凡家居用品有限公司</t>
  </si>
  <si>
    <t>唐银</t>
  </si>
  <si>
    <t>ORACLE ERP在制造行业的应用</t>
  </si>
  <si>
    <t>广州赛意信息科技有限公司</t>
  </si>
  <si>
    <t>赵雷英</t>
  </si>
  <si>
    <t>中国矿业大学</t>
  </si>
  <si>
    <t>120100管理学-管理科学与工程</t>
  </si>
  <si>
    <t>王双燕</t>
  </si>
  <si>
    <t>邹翠</t>
  </si>
  <si>
    <t>085204材料工程★</t>
  </si>
  <si>
    <t>498</t>
  </si>
  <si>
    <t>化工与材料领域科研成果调研</t>
  </si>
  <si>
    <t>李秋明</t>
  </si>
  <si>
    <t>苟晓朦</t>
  </si>
  <si>
    <t>1202014技术经济与管理</t>
  </si>
  <si>
    <t>学生重选中</t>
  </si>
  <si>
    <t>吴桃泉</t>
  </si>
  <si>
    <t>华南理工大学</t>
  </si>
  <si>
    <t>080503材料加工工程</t>
  </si>
  <si>
    <t>18813759414</t>
  </si>
  <si>
    <t>贺达</t>
  </si>
  <si>
    <t>020204金融学</t>
  </si>
  <si>
    <t>对接失效</t>
  </si>
  <si>
    <t>许尧</t>
  </si>
  <si>
    <t>中山大学</t>
  </si>
  <si>
    <t>080502材料学</t>
  </si>
  <si>
    <t>教务管理</t>
  </si>
  <si>
    <t xml:space="preserve">倪朝敏 </t>
  </si>
  <si>
    <t>80503材料加工工程</t>
  </si>
  <si>
    <t>580</t>
  </si>
  <si>
    <t>轻便定制运动轮椅研发</t>
  </si>
  <si>
    <t>广东顺德毅途运动科技有限公司</t>
  </si>
  <si>
    <t>耿佳盈</t>
  </si>
  <si>
    <t>586</t>
  </si>
  <si>
    <t xml:space="preserve">绞肉机外观设计
</t>
  </si>
  <si>
    <t>广东顺德琥珀工业设计有限公司</t>
  </si>
  <si>
    <t>序号</t>
  </si>
  <si>
    <t>项目名称</t>
  </si>
  <si>
    <t>计划报道日期</t>
  </si>
  <si>
    <t>实时状态</t>
  </si>
  <si>
    <t>1</t>
  </si>
  <si>
    <t>财政收支管理、财务管理，编制报表</t>
  </si>
  <si>
    <t>对接成功</t>
  </si>
  <si>
    <t>2</t>
  </si>
  <si>
    <t>职业能力培养平台研发</t>
  </si>
  <si>
    <t>3</t>
  </si>
  <si>
    <t>学生重选项目中</t>
  </si>
  <si>
    <t xml:space="preserve">  NA</t>
  </si>
  <si>
    <t>项目对接中</t>
  </si>
  <si>
    <t>4</t>
  </si>
  <si>
    <t>5</t>
  </si>
  <si>
    <t>6</t>
  </si>
  <si>
    <t>南方教育装备创新研究院组织建设与发展方向研究</t>
  </si>
  <si>
    <t>7</t>
  </si>
  <si>
    <t>8</t>
  </si>
  <si>
    <t>9</t>
  </si>
  <si>
    <t>10</t>
  </si>
  <si>
    <t>绞肉机外观设计</t>
  </si>
  <si>
    <t>11</t>
  </si>
  <si>
    <t>12</t>
  </si>
  <si>
    <r>
      <rPr>
        <sz val="10"/>
        <color indexed="8"/>
        <rFont val="仿宋"/>
        <charset val="134"/>
      </rPr>
      <t>0</t>
    </r>
    <r>
      <rPr>
        <sz val="10"/>
        <color indexed="8"/>
        <rFont val="仿宋"/>
        <charset val="134"/>
      </rPr>
      <t>80503材料加工工程</t>
    </r>
  </si>
  <si>
    <t>504</t>
  </si>
  <si>
    <t>焦芳琪</t>
  </si>
  <si>
    <t>201</t>
  </si>
  <si>
    <t>33</t>
  </si>
  <si>
    <r>
      <rPr>
        <sz val="12"/>
        <color indexed="63"/>
        <rFont val="Times New Roman"/>
        <charset val="134"/>
      </rPr>
      <t>050404</t>
    </r>
    <r>
      <rPr>
        <sz val="12"/>
        <color indexed="63"/>
        <rFont val="宋体"/>
        <charset val="134"/>
      </rPr>
      <t>设计艺术学</t>
    </r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</si>
  <si>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</si>
  <si>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</si>
  <si>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</si>
  <si>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</si>
  <si>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</si>
  <si>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</si>
  <si>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</si>
  <si>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</si>
  <si>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</si>
  <si>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</si>
  <si>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</si>
  <si>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</si>
  <si>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</si>
  <si>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</si>
  <si>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</si>
  <si>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</si>
  <si>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</si>
  <si>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</si>
  <si>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</si>
  <si>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</si>
  <si>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</si>
  <si>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</si>
  <si>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</si>
  <si>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</si>
  <si>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</si>
  <si>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</si>
  <si>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</si>
  <si>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</si>
  <si>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</si>
  <si>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</si>
  <si>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</si>
  <si>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</si>
  <si>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</si>
  <si>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</si>
  <si>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</si>
  <si>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</si>
  <si>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</si>
  <si>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</si>
  <si>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</si>
  <si>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</si>
  <si>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</si>
  <si>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</si>
  <si>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</si>
  <si>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</si>
  <si>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</si>
  <si>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</si>
  <si>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</si>
  <si>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</si>
  <si>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</si>
  <si>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</si>
  <si>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</si>
  <si>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</si>
  <si>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</si>
  <si>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</si>
  <si>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</si>
  <si>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</si>
  <si>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</si>
  <si>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</si>
  <si>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</si>
  <si>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</si>
  <si>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</si>
  <si>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</si>
  <si>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</si>
  <si>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</si>
  <si>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</si>
  <si>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</si>
  <si>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</si>
  <si>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高校及院系</t>
  </si>
  <si>
    <t>研究方向</t>
  </si>
  <si>
    <t>对接状态</t>
  </si>
  <si>
    <t>邮箱</t>
  </si>
  <si>
    <t>实习周期（需满足三个月及以上）</t>
  </si>
  <si>
    <t>第一志愿意向项目</t>
  </si>
  <si>
    <t>第二志愿意向项目</t>
  </si>
  <si>
    <t>第三志愿意向项目</t>
  </si>
  <si>
    <t>是否接受调剂</t>
  </si>
  <si>
    <t>校内导师</t>
  </si>
  <si>
    <t>联系方式</t>
  </si>
  <si>
    <t>备注</t>
  </si>
  <si>
    <t>1（例子）</t>
  </si>
  <si>
    <t>西南大学-信息工程学院</t>
  </si>
  <si>
    <t>人工智能算法</t>
  </si>
  <si>
    <t>申请中</t>
  </si>
  <si>
    <t>程翠翠</t>
  </si>
  <si>
    <t>chengcuipingsw000.com</t>
  </si>
  <si>
    <t>2021.04.15-09.15</t>
  </si>
  <si>
    <t>1041基于人工智能的医疗影像分析平台（云平台）（广东顺德工业设计研究院）</t>
  </si>
  <si>
    <t>1025车辆调度系统软件后台程序及界面开发（广东嘉腾机器人自动化有限公司）</t>
  </si>
  <si>
    <t>接受调剂</t>
  </si>
  <si>
    <t>学校组织/老师推荐/个人申请/同学推荐</t>
  </si>
  <si>
    <t>目前已经研二，时间较为宽裕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</si>
</sst>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m/dd"/>
  </numFmts>
  <fonts count="41"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2"/>
      <color indexed="8"/>
      <name val="黑体"/>
      <charset val="134"/>
    </font>
    <font>
      <sz val="10"/>
      <name val="黑体"/>
      <charset val="134"/>
    </font>
    <font>
      <b/>
      <sz val="9"/>
      <color indexed="8"/>
      <name val="黑体"/>
      <charset val="134"/>
    </font>
    <font>
      <sz val="10"/>
      <name val="仿宋"/>
      <charset val="134"/>
    </font>
    <font>
      <sz val="12"/>
      <name val="仿宋"/>
      <charset val="134"/>
    </font>
    <font>
      <sz val="10"/>
      <color indexed="8"/>
      <name val="黑体"/>
      <charset val="134"/>
    </font>
    <font>
      <sz val="10"/>
      <color indexed="8"/>
      <name val="仿宋"/>
      <charset val="134"/>
    </font>
    <font>
      <sz val="10.5"/>
      <name val="宋体"/>
      <charset val="134"/>
    </font>
    <font>
      <sz val="12"/>
      <color indexed="8"/>
      <name val="宋体"/>
      <charset val="134"/>
    </font>
    <font>
      <sz val="12"/>
      <color indexed="63"/>
      <name val="Times New Roman"/>
      <charset val="134"/>
    </font>
    <font>
      <b/>
      <sz val="10.5"/>
      <name val="宋体"/>
      <charset val="134"/>
    </font>
    <font>
      <sz val="12"/>
      <name val="黑体"/>
      <charset val="134"/>
    </font>
    <font>
      <sz val="12"/>
      <color indexed="8"/>
      <name val="黑体"/>
      <charset val="134"/>
    </font>
    <font>
      <sz val="12"/>
      <color indexed="63"/>
      <name val="黑体"/>
      <charset val="134"/>
    </font>
    <font>
      <b/>
      <sz val="12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2"/>
      <color theme="10"/>
      <name val="宋体"/>
      <charset val="134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indexed="63"/>
      <name val="宋体"/>
      <charset val="134"/>
    </font>
  </fonts>
  <fills count="4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22" borderId="13" applyNumberFormat="0" applyFont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5" fillId="18" borderId="9" applyNumberFormat="0" applyAlignment="0" applyProtection="0">
      <alignment vertical="center"/>
    </xf>
    <xf numFmtId="0" fontId="38" fillId="18" borderId="7" applyNumberFormat="0" applyAlignment="0" applyProtection="0">
      <alignment vertical="center"/>
    </xf>
    <xf numFmtId="0" fontId="35" fillId="27" borderId="14" applyNumberForma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2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</cellStyleXfs>
  <cellXfs count="97">
    <xf numFmtId="0" fontId="0" fillId="0" borderId="0" xfId="0">
      <alignment vertical="center"/>
    </xf>
    <xf numFmtId="0" fontId="1" fillId="0" borderId="0" xfId="53" applyFont="1">
      <alignment vertical="center"/>
    </xf>
    <xf numFmtId="0" fontId="2" fillId="0" borderId="0" xfId="53" applyFont="1">
      <alignment vertical="center"/>
    </xf>
    <xf numFmtId="0" fontId="2" fillId="0" borderId="0" xfId="53" applyFont="1" applyAlignment="1">
      <alignment horizontal="center" vertical="center"/>
    </xf>
    <xf numFmtId="0" fontId="1" fillId="2" borderId="0" xfId="53" applyFont="1" applyFill="1" applyAlignment="1">
      <alignment horizontal="center" vertical="center"/>
    </xf>
    <xf numFmtId="0" fontId="3" fillId="2" borderId="1" xfId="53" applyFont="1" applyFill="1" applyBorder="1" applyAlignment="1">
      <alignment horizontal="center" vertical="center" wrapText="1"/>
    </xf>
    <xf numFmtId="0" fontId="3" fillId="2" borderId="2" xfId="53" applyFont="1" applyFill="1" applyBorder="1" applyAlignment="1">
      <alignment horizontal="center" vertical="center" wrapText="1"/>
    </xf>
    <xf numFmtId="0" fontId="4" fillId="2" borderId="1" xfId="53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4" fontId="6" fillId="2" borderId="1" xfId="53" applyNumberFormat="1" applyFont="1" applyFill="1" applyBorder="1" applyAlignment="1">
      <alignment horizontal="center" vertical="center" wrapText="1"/>
    </xf>
    <xf numFmtId="0" fontId="3" fillId="3" borderId="1" xfId="53" applyNumberFormat="1" applyFont="1" applyFill="1" applyBorder="1" applyAlignment="1">
      <alignment horizontal="center" vertical="center" wrapText="1"/>
    </xf>
    <xf numFmtId="0" fontId="3" fillId="3" borderId="1" xfId="53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4" borderId="0" xfId="0" applyFill="1">
      <alignment vertical="center"/>
    </xf>
    <xf numFmtId="0" fontId="0" fillId="0" borderId="0" xfId="0" applyFill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NumberFormat="1" applyFont="1">
      <alignment vertical="center"/>
    </xf>
    <xf numFmtId="0" fontId="9" fillId="5" borderId="2" xfId="0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2" xfId="0" applyNumberFormat="1" applyFont="1" applyFill="1" applyBorder="1" applyAlignment="1">
      <alignment horizontal="center" vertical="center" wrapText="1"/>
    </xf>
    <xf numFmtId="0" fontId="0" fillId="4" borderId="0" xfId="0" applyFont="1" applyFill="1">
      <alignment vertical="center"/>
    </xf>
    <xf numFmtId="0" fontId="10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6" borderId="2" xfId="0" applyNumberFormat="1" applyFont="1" applyFill="1" applyBorder="1" applyAlignment="1">
      <alignment horizontal="center" vertical="center" wrapText="1"/>
    </xf>
    <xf numFmtId="0" fontId="10" fillId="6" borderId="3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justify" vertical="center"/>
    </xf>
    <xf numFmtId="0" fontId="11" fillId="0" borderId="2" xfId="0" applyNumberFormat="1" applyFont="1" applyBorder="1">
      <alignment vertical="center"/>
    </xf>
    <xf numFmtId="0" fontId="11" fillId="0" borderId="2" xfId="0" applyFont="1" applyBorder="1">
      <alignment vertical="center"/>
    </xf>
    <xf numFmtId="0" fontId="14" fillId="0" borderId="2" xfId="0" applyFont="1" applyBorder="1">
      <alignment vertical="center"/>
    </xf>
    <xf numFmtId="0" fontId="0" fillId="0" borderId="2" xfId="0" applyNumberFormat="1" applyFont="1" applyBorder="1" applyAlignment="1">
      <alignment horizontal="left" vertical="center"/>
    </xf>
    <xf numFmtId="0" fontId="9" fillId="7" borderId="2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6" fillId="5" borderId="1" xfId="0" applyFont="1" applyFill="1" applyBorder="1" applyAlignment="1">
      <alignment horizontal="left" vertical="center" wrapText="1"/>
    </xf>
    <xf numFmtId="0" fontId="16" fillId="5" borderId="1" xfId="0" applyNumberFormat="1" applyFont="1" applyFill="1" applyBorder="1" applyAlignment="1">
      <alignment horizontal="left" vertical="center" wrapText="1"/>
    </xf>
    <xf numFmtId="0" fontId="16" fillId="3" borderId="1" xfId="0" applyNumberFormat="1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2" xfId="0" applyNumberFormat="1" applyFont="1" applyFill="1" applyBorder="1" applyAlignment="1">
      <alignment horizontal="left" vertical="center" wrapText="1"/>
    </xf>
    <xf numFmtId="0" fontId="16" fillId="6" borderId="2" xfId="0" applyNumberFormat="1" applyFont="1" applyFill="1" applyBorder="1" applyAlignment="1">
      <alignment horizontal="left" vertical="center" wrapText="1"/>
    </xf>
    <xf numFmtId="0" fontId="15" fillId="0" borderId="2" xfId="0" applyNumberFormat="1" applyFont="1" applyBorder="1" applyAlignment="1">
      <alignment horizontal="left" vertical="center"/>
    </xf>
    <xf numFmtId="0" fontId="15" fillId="0" borderId="2" xfId="0" applyNumberFormat="1" applyFont="1" applyFill="1" applyBorder="1" applyAlignment="1">
      <alignment horizontal="left" vertical="center"/>
    </xf>
    <xf numFmtId="0" fontId="17" fillId="6" borderId="2" xfId="0" applyFont="1" applyFill="1" applyBorder="1" applyAlignment="1">
      <alignment horizontal="justify" vertical="center"/>
    </xf>
    <xf numFmtId="0" fontId="15" fillId="0" borderId="2" xfId="0" applyFont="1" applyBorder="1">
      <alignment vertical="center"/>
    </xf>
    <xf numFmtId="0" fontId="18" fillId="0" borderId="2" xfId="0" applyFont="1" applyBorder="1">
      <alignment vertical="center"/>
    </xf>
    <xf numFmtId="0" fontId="15" fillId="6" borderId="2" xfId="0" applyNumberFormat="1" applyFont="1" applyFill="1" applyBorder="1" applyAlignment="1">
      <alignment horizontal="left" vertical="center"/>
    </xf>
    <xf numFmtId="0" fontId="15" fillId="8" borderId="2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left" vertical="center" wrapText="1"/>
    </xf>
    <xf numFmtId="0" fontId="15" fillId="8" borderId="0" xfId="0" applyFont="1" applyFill="1" applyBorder="1" applyAlignment="1">
      <alignment horizontal="left" vertical="center"/>
    </xf>
    <xf numFmtId="176" fontId="16" fillId="0" borderId="2" xfId="0" applyNumberFormat="1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NumberFormat="1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 applyProtection="1">
      <alignment horizontal="left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6" fillId="6" borderId="2" xfId="0" applyNumberFormat="1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/>
    </xf>
    <xf numFmtId="0" fontId="18" fillId="6" borderId="2" xfId="0" applyFont="1" applyFill="1" applyBorder="1">
      <alignment vertical="center"/>
    </xf>
    <xf numFmtId="0" fontId="15" fillId="6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left" vertical="center" wrapText="1"/>
    </xf>
    <xf numFmtId="0" fontId="18" fillId="0" borderId="2" xfId="0" applyFont="1" applyFill="1" applyBorder="1">
      <alignment vertical="center"/>
    </xf>
    <xf numFmtId="0" fontId="16" fillId="6" borderId="2" xfId="0" applyFont="1" applyFill="1" applyBorder="1" applyAlignment="1">
      <alignment horizontal="left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 applyProtection="1">
      <alignment horizontal="left" vertical="center" wrapText="1"/>
    </xf>
    <xf numFmtId="0" fontId="15" fillId="6" borderId="2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6" xfId="0" applyNumberFormat="1" applyFont="1" applyFill="1" applyBorder="1" applyAlignment="1">
      <alignment horizontal="center" vertical="center" wrapText="1"/>
    </xf>
    <xf numFmtId="0" fontId="16" fillId="8" borderId="1" xfId="0" applyNumberFormat="1" applyFont="1" applyFill="1" applyBorder="1" applyAlignment="1">
      <alignment horizontal="left" vertical="center" wrapText="1"/>
    </xf>
    <xf numFmtId="0" fontId="16" fillId="7" borderId="1" xfId="0" applyFont="1" applyFill="1" applyBorder="1" applyAlignment="1">
      <alignment horizontal="left" vertical="center" wrapText="1"/>
    </xf>
    <xf numFmtId="0" fontId="15" fillId="9" borderId="1" xfId="0" applyNumberFormat="1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2" xfId="0" applyNumberFormat="1" applyFont="1" applyFill="1" applyBorder="1" applyAlignment="1">
      <alignment horizontal="left" vertical="center"/>
    </xf>
    <xf numFmtId="0" fontId="10" fillId="0" borderId="2" xfId="0" applyFont="1" applyFill="1" applyBorder="1" applyAlignment="1" quotePrefix="1">
      <alignment horizontal="center" vertical="center" wrapText="1"/>
    </xf>
    <xf numFmtId="0" fontId="10" fillId="4" borderId="2" xfId="0" applyFont="1" applyFill="1" applyBorder="1" applyAlignment="1" quotePrefix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3" xfId="51"/>
    <cellStyle name="常规 15" xfId="52"/>
    <cellStyle name="常规 2" xfId="53"/>
    <cellStyle name="常规 23" xfId="54"/>
    <cellStyle name="常规 4" xfId="55"/>
    <cellStyle name="常规 5" xfId="56"/>
  </cellStyles>
  <tableStyles count="0" defaultTableStyle="TableStyleMedium2" defaultPivotStyle="PivotStyleMedium7"/>
  <colors>
    <mruColors>
      <color rgb="00FF5050"/>
      <color rgb="00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round/>
        </a:ln>
      </a:spPr>
      <a:bodyPr/>
      <a:lstStyle/>
    </a:spDef>
  </a:objectDefaults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chengcuipingswu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AC111"/>
  <sheetViews>
    <sheetView zoomScale="80" zoomScaleNormal="80" workbookViewId="0">
      <pane xSplit="3" ySplit="1" topLeftCell="D20" activePane="bottomRight" state="frozen"/>
      <selection/>
      <selection pane="topRight"/>
      <selection pane="bottomLeft"/>
      <selection pane="bottomRight" activeCell="D27" sqref="D27"/>
    </sheetView>
  </sheetViews>
  <sheetFormatPr defaultColWidth="9" defaultRowHeight="24.95" customHeight="1"/>
  <cols>
    <col min="1" max="1" width="19.625" style="47" customWidth="1"/>
    <col min="2" max="2" width="4.875" style="47" customWidth="1"/>
    <col min="3" max="3" width="13" style="47" customWidth="1"/>
    <col min="4" max="4" width="22.5" style="47" customWidth="1"/>
    <col min="5" max="5" width="14.875" style="47" customWidth="1"/>
    <col min="6" max="6" width="13.625" style="47" customWidth="1"/>
    <col min="7" max="7" width="5.625" style="47" customWidth="1"/>
    <col min="8" max="8" width="42.5" style="47" customWidth="1"/>
    <col min="9" max="9" width="32.875" style="47" customWidth="1"/>
    <col min="10" max="10" width="8.875" style="47" customWidth="1"/>
    <col min="11" max="11" width="14" style="48" customWidth="1"/>
    <col min="12" max="12" width="15.125" style="47" customWidth="1"/>
    <col min="13" max="13" width="5.625" style="48" customWidth="1"/>
    <col min="14" max="14" width="17" style="48" customWidth="1"/>
    <col min="15" max="15" width="16.875" style="48" customWidth="1"/>
    <col min="16" max="16" width="9.625" style="48" customWidth="1"/>
    <col min="17" max="17" width="9.125" style="48" customWidth="1"/>
    <col min="18" max="18" width="13" style="47" customWidth="1"/>
    <col min="19" max="19" width="5.625" style="48" customWidth="1"/>
    <col min="20" max="20" width="40.625" style="48" customWidth="1"/>
    <col min="21" max="21" width="5.625" style="48" customWidth="1"/>
    <col min="22" max="22" width="40.625" style="48" customWidth="1"/>
    <col min="23" max="24" width="10.625" style="47" customWidth="1"/>
    <col min="25" max="25" width="10.875" style="47" hidden="1" customWidth="1"/>
    <col min="26" max="26" width="15.125" style="47" customWidth="1"/>
    <col min="27" max="27" width="9" style="47"/>
    <col min="28" max="28" width="3.625" style="47" customWidth="1"/>
    <col min="29" max="29" width="9" style="47" hidden="1" customWidth="1"/>
    <col min="30" max="16384" width="9" style="47"/>
  </cols>
  <sheetData>
    <row r="1" ht="28.5" customHeight="1" spans="1:29">
      <c r="A1" s="49" t="s">
        <v>0</v>
      </c>
      <c r="B1" s="49" t="s">
        <v>1</v>
      </c>
      <c r="C1" s="49" t="s">
        <v>2</v>
      </c>
      <c r="D1" s="49" t="s">
        <v>3</v>
      </c>
      <c r="E1" s="50" t="s">
        <v>4</v>
      </c>
      <c r="F1" s="50" t="s">
        <v>5</v>
      </c>
      <c r="G1" s="51" t="s">
        <v>6</v>
      </c>
      <c r="H1" s="51" t="s">
        <v>7</v>
      </c>
      <c r="I1" s="67" t="s">
        <v>8</v>
      </c>
      <c r="J1" s="67" t="s">
        <v>9</v>
      </c>
      <c r="K1" s="68" t="s">
        <v>10</v>
      </c>
      <c r="L1" s="51" t="s">
        <v>11</v>
      </c>
      <c r="M1" s="69" t="s">
        <v>12</v>
      </c>
      <c r="N1" s="69" t="s">
        <v>13</v>
      </c>
      <c r="O1" s="69" t="s">
        <v>8</v>
      </c>
      <c r="P1" s="69" t="s">
        <v>9</v>
      </c>
      <c r="Q1" s="69" t="s">
        <v>14</v>
      </c>
      <c r="R1" s="91" t="s">
        <v>11</v>
      </c>
      <c r="S1" s="69" t="s">
        <v>15</v>
      </c>
      <c r="T1" s="69" t="s">
        <v>16</v>
      </c>
      <c r="U1" s="69" t="s">
        <v>17</v>
      </c>
      <c r="V1" s="69" t="s">
        <v>18</v>
      </c>
      <c r="W1" s="92" t="s">
        <v>19</v>
      </c>
      <c r="X1" s="92" t="s">
        <v>20</v>
      </c>
      <c r="Z1" s="49" t="s">
        <v>21</v>
      </c>
      <c r="AA1" s="93" t="s">
        <v>22</v>
      </c>
      <c r="AB1" s="49" t="s">
        <v>23</v>
      </c>
      <c r="AC1" s="47" t="s">
        <v>9</v>
      </c>
    </row>
    <row r="2" s="40" customFormat="1" customHeight="1" spans="1:29">
      <c r="A2" s="52" t="s">
        <v>24</v>
      </c>
      <c r="B2" s="53" t="s">
        <v>25</v>
      </c>
      <c r="C2" s="52" t="s">
        <v>26</v>
      </c>
      <c r="D2" s="52" t="s">
        <v>27</v>
      </c>
      <c r="E2" s="53">
        <v>42376</v>
      </c>
      <c r="F2" s="53">
        <v>42435</v>
      </c>
      <c r="G2" s="53">
        <v>579</v>
      </c>
      <c r="H2" s="53" t="e">
        <f>VLOOKUP($G2,#REF!,2,TRUE)</f>
        <v>#REF!</v>
      </c>
      <c r="I2" s="53" t="e">
        <f>VLOOKUP($G2,#REF!,3,TRUE)</f>
        <v>#REF!</v>
      </c>
      <c r="J2" s="52" t="s">
        <v>28</v>
      </c>
      <c r="K2" s="70" t="s">
        <v>29</v>
      </c>
      <c r="L2" s="71" t="s">
        <v>30</v>
      </c>
      <c r="M2" s="72"/>
      <c r="N2" s="72"/>
      <c r="O2" s="72"/>
      <c r="P2" s="72"/>
      <c r="Q2" s="72"/>
      <c r="R2" s="71"/>
      <c r="S2" s="72"/>
      <c r="T2" s="72"/>
      <c r="U2" s="72"/>
      <c r="V2" s="72"/>
      <c r="W2" s="52" t="s">
        <v>31</v>
      </c>
      <c r="X2" s="52" t="s">
        <v>32</v>
      </c>
      <c r="Y2" s="41" t="s">
        <v>33</v>
      </c>
      <c r="Z2" s="52">
        <v>13237000316</v>
      </c>
      <c r="AA2" s="94" t="s">
        <v>34</v>
      </c>
      <c r="AB2" s="52" t="s">
        <v>35</v>
      </c>
      <c r="AC2" s="40" t="s">
        <v>36</v>
      </c>
    </row>
    <row r="3" s="40" customFormat="1" customHeight="1" spans="1:29">
      <c r="A3" s="52" t="s">
        <v>37</v>
      </c>
      <c r="B3" s="53" t="s">
        <v>38</v>
      </c>
      <c r="C3" s="52" t="s">
        <v>39</v>
      </c>
      <c r="D3" s="52" t="s">
        <v>40</v>
      </c>
      <c r="E3" s="53">
        <v>42376</v>
      </c>
      <c r="F3" s="53">
        <v>42461</v>
      </c>
      <c r="G3" s="53">
        <v>468</v>
      </c>
      <c r="H3" s="53" t="e">
        <f>VLOOKUP($G3,#REF!,2,TRUE)</f>
        <v>#REF!</v>
      </c>
      <c r="I3" s="53" t="e">
        <f>VLOOKUP($G3,#REF!,3,TRUE)</f>
        <v>#REF!</v>
      </c>
      <c r="J3" s="52" t="s">
        <v>41</v>
      </c>
      <c r="K3" s="70" t="s">
        <v>41</v>
      </c>
      <c r="L3" s="71" t="s">
        <v>42</v>
      </c>
      <c r="M3" s="72"/>
      <c r="N3" s="72"/>
      <c r="O3" s="72"/>
      <c r="P3" s="72"/>
      <c r="Q3" s="72"/>
      <c r="R3" s="71"/>
      <c r="S3" s="72"/>
      <c r="T3" s="72"/>
      <c r="U3" s="72"/>
      <c r="V3" s="72"/>
      <c r="W3" s="52" t="s">
        <v>31</v>
      </c>
      <c r="X3" s="52" t="s">
        <v>32</v>
      </c>
      <c r="Y3" s="41" t="s">
        <v>43</v>
      </c>
      <c r="Z3" s="52">
        <v>18679776154</v>
      </c>
      <c r="AA3" s="94" t="s">
        <v>33</v>
      </c>
      <c r="AB3" s="52" t="s">
        <v>44</v>
      </c>
      <c r="AC3" s="40" t="s">
        <v>45</v>
      </c>
    </row>
    <row r="4" s="40" customFormat="1" customHeight="1" spans="1:29">
      <c r="A4" s="52" t="s">
        <v>46</v>
      </c>
      <c r="B4" s="53" t="s">
        <v>38</v>
      </c>
      <c r="C4" s="52" t="s">
        <v>47</v>
      </c>
      <c r="D4" s="52" t="s">
        <v>27</v>
      </c>
      <c r="E4" s="53">
        <v>42376</v>
      </c>
      <c r="F4" s="53">
        <v>42520</v>
      </c>
      <c r="G4" s="53">
        <v>588</v>
      </c>
      <c r="H4" s="53" t="e">
        <f>VLOOKUP($G4,#REF!,2,TRUE)</f>
        <v>#REF!</v>
      </c>
      <c r="I4" s="53" t="e">
        <f>VLOOKUP($G4,#REF!,3,TRUE)</f>
        <v>#REF!</v>
      </c>
      <c r="J4" s="52" t="s">
        <v>32</v>
      </c>
      <c r="K4" s="73"/>
      <c r="L4" s="71" t="s">
        <v>48</v>
      </c>
      <c r="M4" s="74"/>
      <c r="N4" s="74"/>
      <c r="O4" s="74"/>
      <c r="P4" s="74"/>
      <c r="Q4" s="74"/>
      <c r="R4" s="71"/>
      <c r="S4" s="74"/>
      <c r="T4" s="74"/>
      <c r="U4" s="74"/>
      <c r="V4" s="74"/>
      <c r="W4" s="52" t="s">
        <v>32</v>
      </c>
      <c r="X4" s="52" t="s">
        <v>32</v>
      </c>
      <c r="Z4" s="52">
        <v>18075821412</v>
      </c>
      <c r="AA4" s="95" t="s">
        <v>33</v>
      </c>
      <c r="AB4" s="52" t="s">
        <v>44</v>
      </c>
      <c r="AC4" s="40" t="s">
        <v>31</v>
      </c>
    </row>
    <row r="5" s="40" customFormat="1" customHeight="1" spans="1:29">
      <c r="A5" s="52" t="s">
        <v>49</v>
      </c>
      <c r="B5" s="53" t="s">
        <v>38</v>
      </c>
      <c r="C5" s="52" t="s">
        <v>47</v>
      </c>
      <c r="D5" s="52" t="s">
        <v>27</v>
      </c>
      <c r="E5" s="53">
        <v>42381</v>
      </c>
      <c r="F5" s="53">
        <v>42521</v>
      </c>
      <c r="G5" s="53">
        <v>588</v>
      </c>
      <c r="H5" s="53" t="e">
        <f>VLOOKUP($G5,#REF!,2,TRUE)</f>
        <v>#REF!</v>
      </c>
      <c r="I5" s="53" t="e">
        <f>VLOOKUP($G5,#REF!,3,TRUE)</f>
        <v>#REF!</v>
      </c>
      <c r="J5" s="52" t="s">
        <v>32</v>
      </c>
      <c r="K5" s="75"/>
      <c r="L5" s="71" t="s">
        <v>48</v>
      </c>
      <c r="M5" s="74"/>
      <c r="N5" s="76"/>
      <c r="O5" s="76"/>
      <c r="P5" s="76"/>
      <c r="Q5" s="76"/>
      <c r="R5" s="71"/>
      <c r="S5" s="74"/>
      <c r="T5" s="76"/>
      <c r="U5" s="74"/>
      <c r="V5" s="74"/>
      <c r="W5" s="52" t="s">
        <v>32</v>
      </c>
      <c r="X5" s="52" t="s">
        <v>32</v>
      </c>
      <c r="Z5" s="52">
        <v>18163948201</v>
      </c>
      <c r="AA5" s="95" t="s">
        <v>33</v>
      </c>
      <c r="AB5" s="52" t="s">
        <v>44</v>
      </c>
      <c r="AC5" s="40" t="s">
        <v>50</v>
      </c>
    </row>
    <row r="6" s="40" customFormat="1" customHeight="1" spans="1:29">
      <c r="A6" s="52" t="s">
        <v>51</v>
      </c>
      <c r="B6" s="53" t="s">
        <v>38</v>
      </c>
      <c r="C6" s="52" t="s">
        <v>52</v>
      </c>
      <c r="D6" s="52" t="s">
        <v>53</v>
      </c>
      <c r="E6" s="53">
        <v>42389</v>
      </c>
      <c r="F6" s="53">
        <v>42461</v>
      </c>
      <c r="G6" s="54" t="s">
        <v>54</v>
      </c>
      <c r="H6" s="54" t="s">
        <v>55</v>
      </c>
      <c r="I6" s="77" t="s">
        <v>56</v>
      </c>
      <c r="J6" s="52"/>
      <c r="K6" s="78"/>
      <c r="L6" s="71"/>
      <c r="M6" s="79"/>
      <c r="N6" s="79"/>
      <c r="O6" s="80"/>
      <c r="P6" s="80"/>
      <c r="Q6" s="80"/>
      <c r="R6" s="71"/>
      <c r="S6" s="79"/>
      <c r="T6" s="79"/>
      <c r="U6" s="72"/>
      <c r="V6" s="72"/>
      <c r="W6" s="52" t="s">
        <v>31</v>
      </c>
      <c r="X6" s="52" t="s">
        <v>32</v>
      </c>
      <c r="Y6" s="41" t="s">
        <v>57</v>
      </c>
      <c r="Z6" s="52">
        <v>15292291210</v>
      </c>
      <c r="AA6" s="52" t="s">
        <v>33</v>
      </c>
      <c r="AB6" s="52" t="s">
        <v>44</v>
      </c>
      <c r="AC6" s="40" t="s">
        <v>32</v>
      </c>
    </row>
    <row r="7" s="40" customFormat="1" customHeight="1" spans="1:29">
      <c r="A7" s="52" t="s">
        <v>58</v>
      </c>
      <c r="B7" s="53" t="s">
        <v>38</v>
      </c>
      <c r="C7" s="52" t="s">
        <v>47</v>
      </c>
      <c r="D7" s="52" t="s">
        <v>59</v>
      </c>
      <c r="E7" s="53">
        <v>42391</v>
      </c>
      <c r="F7" s="53">
        <v>42451</v>
      </c>
      <c r="G7" s="53" t="s">
        <v>60</v>
      </c>
      <c r="H7" s="53" t="s">
        <v>61</v>
      </c>
      <c r="I7" s="53" t="s">
        <v>56</v>
      </c>
      <c r="J7" s="52" t="s">
        <v>50</v>
      </c>
      <c r="K7" s="70" t="s">
        <v>62</v>
      </c>
      <c r="L7" s="71" t="s">
        <v>63</v>
      </c>
      <c r="M7" s="72"/>
      <c r="N7" s="80"/>
      <c r="O7" s="80"/>
      <c r="P7" s="80"/>
      <c r="Q7" s="80"/>
      <c r="R7" s="71"/>
      <c r="S7" s="72"/>
      <c r="T7" s="80"/>
      <c r="U7" s="72"/>
      <c r="V7" s="72"/>
      <c r="W7" s="52" t="s">
        <v>31</v>
      </c>
      <c r="X7" s="52" t="s">
        <v>32</v>
      </c>
      <c r="Y7" s="41" t="s">
        <v>34</v>
      </c>
      <c r="Z7" s="52">
        <v>13135123130</v>
      </c>
      <c r="AA7" s="42" t="s">
        <v>33</v>
      </c>
      <c r="AB7" s="52" t="s">
        <v>44</v>
      </c>
      <c r="AC7" s="40" t="s">
        <v>28</v>
      </c>
    </row>
    <row r="8" s="41" customFormat="1" customHeight="1" spans="1:28">
      <c r="A8" s="41" t="s">
        <v>64</v>
      </c>
      <c r="B8" s="41" t="s">
        <v>38</v>
      </c>
      <c r="C8" s="41" t="s">
        <v>65</v>
      </c>
      <c r="D8" s="41" t="s">
        <v>66</v>
      </c>
      <c r="E8" s="55">
        <v>42422</v>
      </c>
      <c r="F8" s="55">
        <v>42597</v>
      </c>
      <c r="G8" s="41">
        <v>201</v>
      </c>
      <c r="H8" s="41" t="s">
        <v>67</v>
      </c>
      <c r="I8" s="53" t="s">
        <v>56</v>
      </c>
      <c r="J8" s="42" t="s">
        <v>31</v>
      </c>
      <c r="K8" s="73" t="s">
        <v>68</v>
      </c>
      <c r="L8" s="42" t="s">
        <v>69</v>
      </c>
      <c r="M8" s="41">
        <v>201</v>
      </c>
      <c r="N8" s="41" t="s">
        <v>67</v>
      </c>
      <c r="O8" s="53" t="s">
        <v>56</v>
      </c>
      <c r="P8" s="42" t="s">
        <v>31</v>
      </c>
      <c r="Q8" s="73" t="s">
        <v>68</v>
      </c>
      <c r="R8" s="42" t="s">
        <v>69</v>
      </c>
      <c r="S8" s="42"/>
      <c r="T8" s="74"/>
      <c r="U8" s="74"/>
      <c r="V8" s="74"/>
      <c r="W8" s="52" t="s">
        <v>31</v>
      </c>
      <c r="X8" s="52" t="s">
        <v>32</v>
      </c>
      <c r="Z8" s="41">
        <v>13132377160</v>
      </c>
      <c r="AA8" s="41" t="s">
        <v>57</v>
      </c>
      <c r="AB8" s="41" t="s">
        <v>35</v>
      </c>
    </row>
    <row r="9" s="40" customFormat="1" customHeight="1" spans="1:29">
      <c r="A9" s="52" t="s">
        <v>70</v>
      </c>
      <c r="B9" s="53" t="s">
        <v>38</v>
      </c>
      <c r="C9" s="52" t="s">
        <v>47</v>
      </c>
      <c r="D9" s="52" t="s">
        <v>71</v>
      </c>
      <c r="E9" s="53">
        <v>42423</v>
      </c>
      <c r="F9" s="53">
        <v>42917</v>
      </c>
      <c r="G9" s="53" t="s">
        <v>72</v>
      </c>
      <c r="H9" s="53" t="s">
        <v>73</v>
      </c>
      <c r="I9" s="54" t="s">
        <v>74</v>
      </c>
      <c r="J9" s="52" t="s">
        <v>32</v>
      </c>
      <c r="K9" s="73"/>
      <c r="L9" s="71" t="s">
        <v>48</v>
      </c>
      <c r="M9" s="74"/>
      <c r="N9" s="76"/>
      <c r="O9" s="76"/>
      <c r="P9" s="76"/>
      <c r="Q9" s="76"/>
      <c r="R9" s="71"/>
      <c r="S9" s="74"/>
      <c r="T9" s="76"/>
      <c r="U9" s="74"/>
      <c r="V9" s="74"/>
      <c r="W9" s="52" t="s">
        <v>31</v>
      </c>
      <c r="X9" s="52" t="s">
        <v>32</v>
      </c>
      <c r="Z9" s="52">
        <v>18707321422</v>
      </c>
      <c r="AA9" s="52" t="s">
        <v>33</v>
      </c>
      <c r="AB9" s="52" t="s">
        <v>35</v>
      </c>
      <c r="AC9" s="40" t="s">
        <v>75</v>
      </c>
    </row>
    <row r="10" s="42" customFormat="1" customHeight="1" spans="1:28">
      <c r="A10" s="42" t="s">
        <v>76</v>
      </c>
      <c r="B10" s="42" t="s">
        <v>38</v>
      </c>
      <c r="C10" s="52" t="s">
        <v>77</v>
      </c>
      <c r="D10" s="52" t="s">
        <v>78</v>
      </c>
      <c r="E10" s="56">
        <v>42430</v>
      </c>
      <c r="F10" s="56">
        <v>42522</v>
      </c>
      <c r="G10" s="42">
        <v>487</v>
      </c>
      <c r="H10" s="41" t="s">
        <v>61</v>
      </c>
      <c r="I10" s="53" t="s">
        <v>56</v>
      </c>
      <c r="J10" s="42" t="s">
        <v>79</v>
      </c>
      <c r="K10" s="70" t="s">
        <v>62</v>
      </c>
      <c r="L10" s="42" t="s">
        <v>63</v>
      </c>
      <c r="M10" s="72"/>
      <c r="N10" s="72"/>
      <c r="O10" s="72"/>
      <c r="P10" s="72"/>
      <c r="Q10" s="72"/>
      <c r="S10" s="72"/>
      <c r="T10" s="72"/>
      <c r="U10" s="72"/>
      <c r="V10" s="72"/>
      <c r="W10" s="52" t="s">
        <v>31</v>
      </c>
      <c r="X10" s="52" t="s">
        <v>32</v>
      </c>
      <c r="Z10" s="42">
        <v>15086853014</v>
      </c>
      <c r="AA10" s="42" t="s">
        <v>57</v>
      </c>
      <c r="AB10" s="52" t="s">
        <v>44</v>
      </c>
    </row>
    <row r="11" s="41" customFormat="1" customHeight="1" spans="1:28">
      <c r="A11" s="41" t="s">
        <v>80</v>
      </c>
      <c r="B11" s="41" t="s">
        <v>38</v>
      </c>
      <c r="C11" s="52" t="s">
        <v>81</v>
      </c>
      <c r="D11" s="57" t="s">
        <v>82</v>
      </c>
      <c r="E11" s="55">
        <v>42431</v>
      </c>
      <c r="F11" s="55">
        <v>42614</v>
      </c>
      <c r="G11" s="41">
        <v>599</v>
      </c>
      <c r="H11" s="41" t="s">
        <v>83</v>
      </c>
      <c r="I11" s="58" t="s">
        <v>56</v>
      </c>
      <c r="J11" s="42" t="s">
        <v>31</v>
      </c>
      <c r="K11" s="73" t="s">
        <v>31</v>
      </c>
      <c r="L11" s="42" t="s">
        <v>48</v>
      </c>
      <c r="M11" s="74"/>
      <c r="N11" s="76"/>
      <c r="O11" s="76"/>
      <c r="P11" s="76"/>
      <c r="Q11" s="76"/>
      <c r="R11" s="42"/>
      <c r="S11" s="74"/>
      <c r="T11" s="76"/>
      <c r="U11" s="74"/>
      <c r="V11" s="74"/>
      <c r="W11" s="41" t="s">
        <v>31</v>
      </c>
      <c r="X11" s="41" t="s">
        <v>31</v>
      </c>
      <c r="Z11" s="41">
        <v>13673817373</v>
      </c>
      <c r="AA11" s="41" t="s">
        <v>33</v>
      </c>
      <c r="AB11" s="41" t="s">
        <v>35</v>
      </c>
    </row>
    <row r="12" s="41" customFormat="1" customHeight="1" spans="1:28">
      <c r="A12" s="41" t="s">
        <v>84</v>
      </c>
      <c r="B12" s="41" t="s">
        <v>38</v>
      </c>
      <c r="C12" s="58" t="s">
        <v>52</v>
      </c>
      <c r="D12" s="59" t="s">
        <v>85</v>
      </c>
      <c r="E12" s="55">
        <v>42431</v>
      </c>
      <c r="F12" s="60">
        <v>42737</v>
      </c>
      <c r="G12" s="61"/>
      <c r="H12" s="41" t="s">
        <v>86</v>
      </c>
      <c r="I12" s="41" t="s">
        <v>87</v>
      </c>
      <c r="J12" s="52" t="s">
        <v>28</v>
      </c>
      <c r="K12" s="70"/>
      <c r="L12" s="71" t="s">
        <v>48</v>
      </c>
      <c r="M12" s="72"/>
      <c r="N12" s="72"/>
      <c r="O12" s="72"/>
      <c r="P12" s="72"/>
      <c r="Q12" s="72"/>
      <c r="R12" s="71"/>
      <c r="S12" s="72"/>
      <c r="T12" s="72"/>
      <c r="U12" s="72"/>
      <c r="V12" s="72"/>
      <c r="W12" s="41" t="s">
        <v>31</v>
      </c>
      <c r="X12" s="42" t="s">
        <v>25</v>
      </c>
      <c r="Z12" s="41">
        <v>18216439851</v>
      </c>
      <c r="AA12" s="41" t="s">
        <v>88</v>
      </c>
      <c r="AB12" s="41" t="s">
        <v>35</v>
      </c>
    </row>
    <row r="13" s="40" customFormat="1" customHeight="1" spans="1:28">
      <c r="A13" s="52" t="s">
        <v>89</v>
      </c>
      <c r="B13" s="53" t="s">
        <v>38</v>
      </c>
      <c r="C13" s="52" t="s">
        <v>81</v>
      </c>
      <c r="D13" s="52" t="s">
        <v>90</v>
      </c>
      <c r="E13" s="53">
        <v>42436</v>
      </c>
      <c r="F13" s="53">
        <v>42528</v>
      </c>
      <c r="G13" s="53" t="s">
        <v>91</v>
      </c>
      <c r="H13" s="62" t="s">
        <v>92</v>
      </c>
      <c r="I13" s="53" t="s">
        <v>93</v>
      </c>
      <c r="J13" s="81" t="s">
        <v>50</v>
      </c>
      <c r="K13" s="82"/>
      <c r="L13" s="83" t="s">
        <v>48</v>
      </c>
      <c r="M13" s="84"/>
      <c r="N13" s="84"/>
      <c r="O13" s="84"/>
      <c r="P13" s="84"/>
      <c r="Q13" s="84"/>
      <c r="R13" s="83"/>
      <c r="S13" s="84"/>
      <c r="T13" s="84"/>
      <c r="U13" s="84"/>
      <c r="V13" s="84"/>
      <c r="W13" s="52" t="s">
        <v>31</v>
      </c>
      <c r="X13" s="52" t="s">
        <v>32</v>
      </c>
      <c r="Z13" s="52">
        <v>15124757080</v>
      </c>
      <c r="AA13" s="52" t="s">
        <v>88</v>
      </c>
      <c r="AB13" s="52" t="s">
        <v>35</v>
      </c>
    </row>
    <row r="14" s="41" customFormat="1" ht="26.25" customHeight="1" spans="1:28">
      <c r="A14" s="41" t="s">
        <v>94</v>
      </c>
      <c r="B14" s="41" t="s">
        <v>38</v>
      </c>
      <c r="C14" s="41" t="s">
        <v>39</v>
      </c>
      <c r="D14" s="41" t="s">
        <v>53</v>
      </c>
      <c r="E14" s="55">
        <v>42436</v>
      </c>
      <c r="F14" s="55">
        <v>42506</v>
      </c>
      <c r="G14" s="41">
        <v>504</v>
      </c>
      <c r="H14" s="41" t="s">
        <v>95</v>
      </c>
      <c r="I14" s="41" t="s">
        <v>96</v>
      </c>
      <c r="J14" s="52" t="s">
        <v>32</v>
      </c>
      <c r="K14" s="70"/>
      <c r="L14" s="71" t="s">
        <v>48</v>
      </c>
      <c r="M14" s="72"/>
      <c r="N14" s="72"/>
      <c r="O14" s="72"/>
      <c r="P14" s="72"/>
      <c r="Q14" s="72"/>
      <c r="R14" s="71"/>
      <c r="S14" s="72"/>
      <c r="T14" s="72"/>
      <c r="U14" s="72"/>
      <c r="V14" s="72"/>
      <c r="W14" s="52" t="s">
        <v>31</v>
      </c>
      <c r="X14" s="52" t="s">
        <v>32</v>
      </c>
      <c r="Z14" s="41">
        <v>18370857019</v>
      </c>
      <c r="AA14" s="41" t="s">
        <v>34</v>
      </c>
      <c r="AB14" s="41" t="s">
        <v>35</v>
      </c>
    </row>
    <row r="15" s="41" customFormat="1" customHeight="1" spans="1:28">
      <c r="A15" s="41" t="s">
        <v>97</v>
      </c>
      <c r="B15" s="41" t="s">
        <v>25</v>
      </c>
      <c r="C15" s="41" t="s">
        <v>98</v>
      </c>
      <c r="D15" s="41" t="s">
        <v>99</v>
      </c>
      <c r="E15" s="55">
        <v>42436</v>
      </c>
      <c r="F15" s="55">
        <v>42551</v>
      </c>
      <c r="G15" s="41">
        <v>504</v>
      </c>
      <c r="H15" s="41" t="s">
        <v>95</v>
      </c>
      <c r="I15" s="41" t="s">
        <v>96</v>
      </c>
      <c r="J15" s="52" t="s">
        <v>32</v>
      </c>
      <c r="K15" s="73"/>
      <c r="L15" s="71" t="s">
        <v>48</v>
      </c>
      <c r="M15" s="74"/>
      <c r="N15" s="74"/>
      <c r="O15" s="74"/>
      <c r="P15" s="74"/>
      <c r="Q15" s="74"/>
      <c r="R15" s="71"/>
      <c r="S15" s="74"/>
      <c r="T15" s="74"/>
      <c r="U15" s="74"/>
      <c r="V15" s="74"/>
      <c r="W15" s="52" t="s">
        <v>31</v>
      </c>
      <c r="X15" s="52" t="s">
        <v>32</v>
      </c>
      <c r="Z15" s="41">
        <v>15062101949</v>
      </c>
      <c r="AB15" s="41" t="s">
        <v>44</v>
      </c>
    </row>
    <row r="16" s="41" customFormat="1" customHeight="1" spans="1:28">
      <c r="A16" s="41" t="s">
        <v>100</v>
      </c>
      <c r="B16" s="41" t="s">
        <v>25</v>
      </c>
      <c r="C16" s="41" t="s">
        <v>98</v>
      </c>
      <c r="D16" s="41" t="s">
        <v>99</v>
      </c>
      <c r="E16" s="55">
        <v>42436</v>
      </c>
      <c r="F16" s="55">
        <v>42551</v>
      </c>
      <c r="G16" s="41">
        <v>504</v>
      </c>
      <c r="H16" s="41" t="s">
        <v>95</v>
      </c>
      <c r="I16" s="41" t="s">
        <v>96</v>
      </c>
      <c r="J16" s="52" t="s">
        <v>32</v>
      </c>
      <c r="K16" s="73"/>
      <c r="L16" s="71" t="s">
        <v>48</v>
      </c>
      <c r="M16" s="74"/>
      <c r="N16" s="74"/>
      <c r="O16" s="74"/>
      <c r="P16" s="74"/>
      <c r="Q16" s="74"/>
      <c r="R16" s="71"/>
      <c r="S16" s="74"/>
      <c r="T16" s="74"/>
      <c r="U16" s="74"/>
      <c r="V16" s="74"/>
      <c r="W16" s="52" t="s">
        <v>31</v>
      </c>
      <c r="X16" s="52" t="s">
        <v>32</v>
      </c>
      <c r="Z16" s="41">
        <v>18361213911</v>
      </c>
      <c r="AB16" s="41" t="s">
        <v>35</v>
      </c>
    </row>
    <row r="18" s="43" customFormat="1" customHeight="1" spans="1:29">
      <c r="A18" s="52" t="s">
        <v>101</v>
      </c>
      <c r="B18" s="53" t="s">
        <v>38</v>
      </c>
      <c r="C18" s="52" t="s">
        <v>47</v>
      </c>
      <c r="D18" s="52" t="s">
        <v>102</v>
      </c>
      <c r="E18" s="53">
        <v>42551</v>
      </c>
      <c r="F18" s="53">
        <v>42612</v>
      </c>
      <c r="G18" s="54" t="s">
        <v>103</v>
      </c>
      <c r="H18" s="54" t="s">
        <v>104</v>
      </c>
      <c r="I18" s="54" t="s">
        <v>56</v>
      </c>
      <c r="J18" s="52" t="s">
        <v>28</v>
      </c>
      <c r="K18" s="82"/>
      <c r="L18" s="71" t="s">
        <v>48</v>
      </c>
      <c r="M18" s="84"/>
      <c r="N18" s="84"/>
      <c r="O18" s="84"/>
      <c r="P18" s="84"/>
      <c r="Q18" s="84"/>
      <c r="R18" s="71"/>
      <c r="S18" s="84"/>
      <c r="T18" s="84"/>
      <c r="U18" s="84"/>
      <c r="V18" s="84"/>
      <c r="W18" s="52" t="s">
        <v>31</v>
      </c>
      <c r="X18" s="52" t="s">
        <v>32</v>
      </c>
      <c r="Z18" s="52">
        <v>15580126842</v>
      </c>
      <c r="AA18" s="52" t="s">
        <v>88</v>
      </c>
      <c r="AB18" s="52" t="s">
        <v>35</v>
      </c>
      <c r="AC18" s="43" t="s">
        <v>105</v>
      </c>
    </row>
    <row r="19" s="41" customFormat="1" customHeight="1" spans="1:28">
      <c r="A19" s="41" t="s">
        <v>106</v>
      </c>
      <c r="B19" s="41" t="s">
        <v>38</v>
      </c>
      <c r="C19" s="41" t="s">
        <v>77</v>
      </c>
      <c r="D19" s="41" t="s">
        <v>107</v>
      </c>
      <c r="E19" s="53">
        <v>42552</v>
      </c>
      <c r="F19" s="53">
        <v>42644</v>
      </c>
      <c r="G19" s="41">
        <v>201</v>
      </c>
      <c r="H19" s="41" t="s">
        <v>67</v>
      </c>
      <c r="I19" s="41" t="s">
        <v>56</v>
      </c>
      <c r="J19" s="41" t="s">
        <v>50</v>
      </c>
      <c r="K19" s="70"/>
      <c r="L19" s="41" t="s">
        <v>48</v>
      </c>
      <c r="M19" s="72"/>
      <c r="N19" s="72"/>
      <c r="O19" s="72"/>
      <c r="P19" s="72"/>
      <c r="Q19" s="72"/>
      <c r="S19" s="72"/>
      <c r="T19" s="72"/>
      <c r="U19" s="72"/>
      <c r="V19" s="72"/>
      <c r="W19" s="52" t="s">
        <v>31</v>
      </c>
      <c r="X19" s="52" t="s">
        <v>32</v>
      </c>
      <c r="Z19" s="41">
        <v>18249947119</v>
      </c>
      <c r="AA19" s="41" t="s">
        <v>33</v>
      </c>
      <c r="AB19" s="41" t="s">
        <v>35</v>
      </c>
    </row>
    <row r="24" s="44" customFormat="1" ht="49.5" customHeight="1" spans="11:22">
      <c r="K24" s="85"/>
      <c r="M24" s="86"/>
      <c r="N24" s="86"/>
      <c r="O24" s="86"/>
      <c r="P24" s="86"/>
      <c r="Q24" s="86"/>
      <c r="S24" s="86"/>
      <c r="T24" s="86"/>
      <c r="U24" s="86"/>
      <c r="V24" s="86"/>
    </row>
    <row r="25" s="44" customFormat="1" ht="49.5" customHeight="1" spans="1:22">
      <c r="A25" s="63" t="s">
        <v>108</v>
      </c>
      <c r="K25" s="85"/>
      <c r="M25" s="86"/>
      <c r="N25" s="86"/>
      <c r="O25" s="86"/>
      <c r="P25" s="86"/>
      <c r="Q25" s="86"/>
      <c r="S25" s="86"/>
      <c r="T25" s="86"/>
      <c r="U25" s="86"/>
      <c r="V25" s="86"/>
    </row>
    <row r="26" s="42" customFormat="1" customHeight="1" spans="1:28">
      <c r="A26" s="42" t="s">
        <v>109</v>
      </c>
      <c r="B26" s="42" t="s">
        <v>25</v>
      </c>
      <c r="C26" s="52" t="s">
        <v>110</v>
      </c>
      <c r="D26" s="52" t="s">
        <v>111</v>
      </c>
      <c r="E26" s="64">
        <v>42392</v>
      </c>
      <c r="F26" s="64">
        <v>42452</v>
      </c>
      <c r="G26" s="53"/>
      <c r="H26" s="53" t="s">
        <v>108</v>
      </c>
      <c r="I26" s="53"/>
      <c r="J26" s="71"/>
      <c r="K26" s="70"/>
      <c r="L26" s="71"/>
      <c r="M26" s="72"/>
      <c r="N26" s="72"/>
      <c r="O26" s="72"/>
      <c r="P26" s="72"/>
      <c r="Q26" s="72"/>
      <c r="R26" s="71"/>
      <c r="S26" s="72"/>
      <c r="T26" s="72"/>
      <c r="U26" s="72"/>
      <c r="V26" s="72"/>
      <c r="W26" s="52" t="s">
        <v>31</v>
      </c>
      <c r="X26" s="52" t="s">
        <v>32</v>
      </c>
      <c r="Z26" s="96" t="s">
        <v>112</v>
      </c>
      <c r="AA26" s="95" t="s">
        <v>34</v>
      </c>
      <c r="AB26" s="52" t="s">
        <v>44</v>
      </c>
    </row>
    <row r="27" s="43" customFormat="1" customHeight="1" spans="1:29">
      <c r="A27" s="52" t="s">
        <v>113</v>
      </c>
      <c r="B27" s="53" t="s">
        <v>38</v>
      </c>
      <c r="C27" s="52" t="s">
        <v>47</v>
      </c>
      <c r="D27" s="52" t="s">
        <v>114</v>
      </c>
      <c r="E27" s="64">
        <v>42552</v>
      </c>
      <c r="F27" s="64">
        <v>42736</v>
      </c>
      <c r="G27" s="53">
        <v>322</v>
      </c>
      <c r="H27" s="53" t="s">
        <v>73</v>
      </c>
      <c r="I27" s="54" t="s">
        <v>74</v>
      </c>
      <c r="J27" s="52"/>
      <c r="K27" s="70"/>
      <c r="L27" s="71"/>
      <c r="M27" s="72"/>
      <c r="N27" s="72"/>
      <c r="O27" s="72"/>
      <c r="P27" s="72"/>
      <c r="Q27" s="72"/>
      <c r="R27" s="71"/>
      <c r="S27" s="72"/>
      <c r="T27" s="72"/>
      <c r="U27" s="72"/>
      <c r="V27" s="72"/>
      <c r="W27" s="52" t="s">
        <v>31</v>
      </c>
      <c r="X27" s="52" t="s">
        <v>32</v>
      </c>
      <c r="Y27" s="41" t="s">
        <v>88</v>
      </c>
      <c r="Z27" s="52">
        <v>13117328341</v>
      </c>
      <c r="AA27" s="52"/>
      <c r="AB27" s="52" t="s">
        <v>44</v>
      </c>
      <c r="AC27" s="43" t="s">
        <v>79</v>
      </c>
    </row>
    <row r="28" ht="30" customHeight="1" spans="1:28">
      <c r="A28" s="65"/>
      <c r="B28" s="44"/>
      <c r="C28" s="66"/>
      <c r="D28" s="45"/>
      <c r="E28" s="45"/>
      <c r="F28" s="45"/>
      <c r="G28" s="45"/>
      <c r="H28" s="45"/>
      <c r="I28" s="45"/>
      <c r="J28" s="45"/>
      <c r="K28" s="87"/>
      <c r="L28" s="45"/>
      <c r="M28" s="88"/>
      <c r="N28" s="88"/>
      <c r="O28" s="88"/>
      <c r="P28" s="88"/>
      <c r="Q28" s="88"/>
      <c r="R28" s="45"/>
      <c r="S28" s="88"/>
      <c r="T28" s="88"/>
      <c r="U28" s="88"/>
      <c r="V28" s="88"/>
      <c r="W28" s="45"/>
      <c r="X28" s="45"/>
      <c r="Z28" s="45"/>
      <c r="AB28" s="45"/>
    </row>
    <row r="29" s="45" customFormat="1" customHeight="1" spans="1:22">
      <c r="A29" s="63" t="s">
        <v>115</v>
      </c>
      <c r="B29" s="44"/>
      <c r="C29" s="66"/>
      <c r="K29" s="87"/>
      <c r="M29" s="88"/>
      <c r="N29" s="88"/>
      <c r="O29" s="88"/>
      <c r="P29" s="88"/>
      <c r="Q29" s="88"/>
      <c r="S29" s="88"/>
      <c r="T29" s="88"/>
      <c r="U29" s="88"/>
      <c r="V29" s="88"/>
    </row>
    <row r="30" s="41" customFormat="1" customHeight="1" spans="1:28">
      <c r="A30" s="41" t="s">
        <v>116</v>
      </c>
      <c r="B30" s="41" t="s">
        <v>25</v>
      </c>
      <c r="C30" s="41" t="s">
        <v>117</v>
      </c>
      <c r="D30" s="41" t="s">
        <v>118</v>
      </c>
      <c r="E30" s="64">
        <v>42419</v>
      </c>
      <c r="F30" s="64">
        <v>42509</v>
      </c>
      <c r="G30" s="41">
        <v>136</v>
      </c>
      <c r="H30" s="41" t="s">
        <v>119</v>
      </c>
      <c r="I30" s="41" t="s">
        <v>56</v>
      </c>
      <c r="J30" s="41" t="s">
        <v>31</v>
      </c>
      <c r="K30" s="82"/>
      <c r="L30" s="41" t="s">
        <v>48</v>
      </c>
      <c r="M30" s="74"/>
      <c r="N30" s="74"/>
      <c r="O30" s="74"/>
      <c r="P30" s="74"/>
      <c r="Q30" s="74"/>
      <c r="S30" s="74"/>
      <c r="T30" s="74"/>
      <c r="U30" s="74"/>
      <c r="V30" s="74"/>
      <c r="W30" s="52" t="s">
        <v>31</v>
      </c>
      <c r="X30" s="52" t="s">
        <v>32</v>
      </c>
      <c r="Z30" s="41">
        <v>15521059476</v>
      </c>
      <c r="AA30" s="41" t="s">
        <v>34</v>
      </c>
      <c r="AB30" s="41" t="s">
        <v>44</v>
      </c>
    </row>
    <row r="31" s="46" customFormat="1" customHeight="1" spans="1:28">
      <c r="A31" s="52" t="s">
        <v>120</v>
      </c>
      <c r="B31" s="53" t="s">
        <v>38</v>
      </c>
      <c r="C31" s="52" t="s">
        <v>77</v>
      </c>
      <c r="D31" s="52" t="s">
        <v>121</v>
      </c>
      <c r="E31" s="64">
        <v>42420</v>
      </c>
      <c r="F31" s="64">
        <v>42602</v>
      </c>
      <c r="G31" s="53" t="s">
        <v>122</v>
      </c>
      <c r="H31" s="53" t="s">
        <v>123</v>
      </c>
      <c r="I31" s="53" t="s">
        <v>124</v>
      </c>
      <c r="J31" s="52"/>
      <c r="K31" s="73"/>
      <c r="L31" s="71"/>
      <c r="M31" s="74"/>
      <c r="N31" s="74"/>
      <c r="O31" s="74"/>
      <c r="P31" s="74"/>
      <c r="Q31" s="74"/>
      <c r="R31" s="71"/>
      <c r="S31" s="74"/>
      <c r="T31" s="74"/>
      <c r="U31" s="74"/>
      <c r="V31" s="74"/>
      <c r="W31" s="52" t="s">
        <v>31</v>
      </c>
      <c r="X31" s="52" t="s">
        <v>32</v>
      </c>
      <c r="Z31" s="52">
        <v>13883374126</v>
      </c>
      <c r="AA31" s="52" t="s">
        <v>33</v>
      </c>
      <c r="AB31" s="52" t="s">
        <v>35</v>
      </c>
    </row>
    <row r="32" s="46" customFormat="1" customHeight="1" spans="1:29">
      <c r="A32" s="52" t="s">
        <v>125</v>
      </c>
      <c r="B32" s="53" t="s">
        <v>38</v>
      </c>
      <c r="C32" s="52" t="s">
        <v>81</v>
      </c>
      <c r="D32" s="52" t="s">
        <v>90</v>
      </c>
      <c r="E32" s="64">
        <v>42430</v>
      </c>
      <c r="F32" s="64">
        <v>42522</v>
      </c>
      <c r="G32" s="53" t="s">
        <v>126</v>
      </c>
      <c r="H32" s="53" t="s">
        <v>127</v>
      </c>
      <c r="I32" s="53" t="s">
        <v>128</v>
      </c>
      <c r="J32" s="52"/>
      <c r="K32" s="82"/>
      <c r="L32" s="71"/>
      <c r="M32" s="84"/>
      <c r="N32" s="84"/>
      <c r="O32" s="84"/>
      <c r="P32" s="84"/>
      <c r="Q32" s="84"/>
      <c r="R32" s="71"/>
      <c r="S32" s="84"/>
      <c r="T32" s="84"/>
      <c r="U32" s="84"/>
      <c r="V32" s="84"/>
      <c r="W32" s="52" t="s">
        <v>31</v>
      </c>
      <c r="X32" s="52" t="s">
        <v>32</v>
      </c>
      <c r="Z32" s="52">
        <v>18735908833</v>
      </c>
      <c r="AA32" s="52" t="s">
        <v>34</v>
      </c>
      <c r="AB32" s="52" t="s">
        <v>35</v>
      </c>
      <c r="AC32" s="46" t="s">
        <v>41</v>
      </c>
    </row>
    <row r="33" customHeight="1" spans="11:22">
      <c r="K33" s="89"/>
      <c r="M33" s="90"/>
      <c r="N33" s="90"/>
      <c r="O33" s="90"/>
      <c r="P33" s="90"/>
      <c r="Q33" s="90"/>
      <c r="S33" s="90"/>
      <c r="T33" s="90"/>
      <c r="U33" s="90"/>
      <c r="V33" s="90"/>
    </row>
    <row r="34" customHeight="1" spans="11:22">
      <c r="K34" s="70"/>
      <c r="M34" s="72"/>
      <c r="N34" s="72"/>
      <c r="O34" s="72"/>
      <c r="P34" s="72"/>
      <c r="Q34" s="72"/>
      <c r="S34" s="72"/>
      <c r="T34" s="72"/>
      <c r="U34" s="72"/>
      <c r="V34" s="72"/>
    </row>
    <row r="35" customHeight="1" spans="11:22">
      <c r="K35" s="70"/>
      <c r="M35" s="72"/>
      <c r="N35" s="72"/>
      <c r="O35" s="72"/>
      <c r="P35" s="72"/>
      <c r="Q35" s="72"/>
      <c r="S35" s="72"/>
      <c r="T35" s="72"/>
      <c r="U35" s="72"/>
      <c r="V35" s="72"/>
    </row>
    <row r="36" customHeight="1" spans="11:22">
      <c r="K36" s="70"/>
      <c r="M36" s="72"/>
      <c r="N36" s="72"/>
      <c r="O36" s="72"/>
      <c r="P36" s="72"/>
      <c r="Q36" s="72"/>
      <c r="S36" s="72"/>
      <c r="T36" s="72"/>
      <c r="U36" s="72"/>
      <c r="V36" s="72"/>
    </row>
    <row r="37" customHeight="1" spans="11:22">
      <c r="K37" s="70"/>
      <c r="M37" s="72"/>
      <c r="N37" s="72"/>
      <c r="O37" s="72"/>
      <c r="P37" s="72"/>
      <c r="Q37" s="72"/>
      <c r="S37" s="72"/>
      <c r="T37" s="72"/>
      <c r="U37" s="72"/>
      <c r="V37" s="72"/>
    </row>
    <row r="38" customHeight="1" spans="11:22">
      <c r="K38" s="70"/>
      <c r="M38" s="72"/>
      <c r="N38" s="72"/>
      <c r="O38" s="72"/>
      <c r="P38" s="72"/>
      <c r="Q38" s="72"/>
      <c r="S38" s="72"/>
      <c r="T38" s="72"/>
      <c r="U38" s="72"/>
      <c r="V38" s="72"/>
    </row>
    <row r="39" customHeight="1" spans="11:22">
      <c r="K39" s="70"/>
      <c r="M39" s="72"/>
      <c r="N39" s="72"/>
      <c r="O39" s="72"/>
      <c r="P39" s="72"/>
      <c r="Q39" s="72"/>
      <c r="S39" s="72"/>
      <c r="T39" s="72"/>
      <c r="U39" s="72"/>
      <c r="V39" s="72"/>
    </row>
    <row r="40" customHeight="1" spans="11:22">
      <c r="K40" s="70"/>
      <c r="M40" s="72"/>
      <c r="N40" s="72"/>
      <c r="O40" s="72"/>
      <c r="P40" s="72"/>
      <c r="Q40" s="72"/>
      <c r="S40" s="72"/>
      <c r="T40" s="72"/>
      <c r="U40" s="72"/>
      <c r="V40" s="72"/>
    </row>
    <row r="41" customHeight="1" spans="11:22">
      <c r="K41" s="70"/>
      <c r="M41" s="72"/>
      <c r="N41" s="72"/>
      <c r="O41" s="72"/>
      <c r="P41" s="72"/>
      <c r="Q41" s="72"/>
      <c r="S41" s="72"/>
      <c r="T41" s="72"/>
      <c r="U41" s="72"/>
      <c r="V41" s="72"/>
    </row>
    <row r="42" customHeight="1" spans="11:22">
      <c r="K42" s="70"/>
      <c r="M42" s="72"/>
      <c r="N42" s="72"/>
      <c r="O42" s="72"/>
      <c r="P42" s="72"/>
      <c r="Q42" s="72"/>
      <c r="S42" s="72"/>
      <c r="T42" s="72"/>
      <c r="U42" s="72"/>
      <c r="V42" s="72"/>
    </row>
    <row r="43" customHeight="1" spans="11:22">
      <c r="K43" s="70"/>
      <c r="M43" s="72"/>
      <c r="N43" s="72"/>
      <c r="O43" s="72"/>
      <c r="P43" s="72"/>
      <c r="Q43" s="72"/>
      <c r="S43" s="72"/>
      <c r="T43" s="72"/>
      <c r="U43" s="72"/>
      <c r="V43" s="72"/>
    </row>
    <row r="44" customHeight="1" spans="11:22">
      <c r="K44" s="70"/>
      <c r="M44" s="72"/>
      <c r="N44" s="72"/>
      <c r="O44" s="72"/>
      <c r="P44" s="72"/>
      <c r="Q44" s="72"/>
      <c r="S44" s="72"/>
      <c r="T44" s="72"/>
      <c r="U44" s="72"/>
      <c r="V44" s="72"/>
    </row>
    <row r="45" customHeight="1" spans="11:22">
      <c r="K45" s="70"/>
      <c r="M45" s="72"/>
      <c r="N45" s="72"/>
      <c r="O45" s="72"/>
      <c r="P45" s="72"/>
      <c r="Q45" s="72"/>
      <c r="S45" s="72"/>
      <c r="T45" s="72"/>
      <c r="U45" s="72"/>
      <c r="V45" s="72"/>
    </row>
    <row r="46" customHeight="1" spans="11:22">
      <c r="K46" s="70"/>
      <c r="M46" s="72"/>
      <c r="N46" s="72"/>
      <c r="O46" s="72"/>
      <c r="P46" s="72"/>
      <c r="Q46" s="72"/>
      <c r="S46" s="72"/>
      <c r="T46" s="72"/>
      <c r="U46" s="72"/>
      <c r="V46" s="72"/>
    </row>
    <row r="47" customHeight="1" spans="11:22">
      <c r="K47" s="70"/>
      <c r="M47" s="72"/>
      <c r="N47" s="72"/>
      <c r="O47" s="72"/>
      <c r="P47" s="72"/>
      <c r="Q47" s="72"/>
      <c r="S47" s="72"/>
      <c r="T47" s="72"/>
      <c r="U47" s="72"/>
      <c r="V47" s="72"/>
    </row>
    <row r="48" customHeight="1" spans="11:22">
      <c r="K48" s="70"/>
      <c r="M48" s="72"/>
      <c r="N48" s="72"/>
      <c r="O48" s="72"/>
      <c r="P48" s="72"/>
      <c r="Q48" s="72"/>
      <c r="S48" s="72"/>
      <c r="T48" s="72"/>
      <c r="U48" s="72"/>
      <c r="V48" s="72"/>
    </row>
    <row r="49" customHeight="1" spans="11:22">
      <c r="K49" s="70"/>
      <c r="M49" s="72"/>
      <c r="N49" s="72"/>
      <c r="O49" s="72"/>
      <c r="P49" s="72"/>
      <c r="Q49" s="72"/>
      <c r="S49" s="72"/>
      <c r="T49" s="72"/>
      <c r="U49" s="72"/>
      <c r="V49" s="72"/>
    </row>
    <row r="50" customHeight="1" spans="11:22">
      <c r="K50" s="70"/>
      <c r="M50" s="72"/>
      <c r="N50" s="72"/>
      <c r="O50" s="72"/>
      <c r="P50" s="72"/>
      <c r="Q50" s="72"/>
      <c r="S50" s="72"/>
      <c r="T50" s="72"/>
      <c r="U50" s="72"/>
      <c r="V50" s="72"/>
    </row>
    <row r="51" customHeight="1" spans="11:22">
      <c r="K51" s="70"/>
      <c r="M51" s="72"/>
      <c r="N51" s="72"/>
      <c r="O51" s="72"/>
      <c r="P51" s="72"/>
      <c r="Q51" s="72"/>
      <c r="S51" s="72"/>
      <c r="T51" s="72"/>
      <c r="U51" s="72"/>
      <c r="V51" s="72"/>
    </row>
    <row r="52" customHeight="1" spans="11:22">
      <c r="K52" s="70"/>
      <c r="M52" s="72"/>
      <c r="N52" s="72"/>
      <c r="O52" s="72"/>
      <c r="P52" s="72"/>
      <c r="Q52" s="72"/>
      <c r="S52" s="72"/>
      <c r="T52" s="72"/>
      <c r="U52" s="72"/>
      <c r="V52" s="72"/>
    </row>
    <row r="53" customHeight="1" spans="11:22">
      <c r="K53" s="70"/>
      <c r="M53" s="72"/>
      <c r="N53" s="72"/>
      <c r="O53" s="72"/>
      <c r="P53" s="72"/>
      <c r="Q53" s="72"/>
      <c r="S53" s="72"/>
      <c r="T53" s="72"/>
      <c r="U53" s="72"/>
      <c r="V53" s="72"/>
    </row>
    <row r="54" customHeight="1" spans="11:22">
      <c r="K54" s="70"/>
      <c r="M54" s="72"/>
      <c r="N54" s="72"/>
      <c r="O54" s="72"/>
      <c r="P54" s="72"/>
      <c r="Q54" s="72"/>
      <c r="S54" s="72"/>
      <c r="T54" s="72"/>
      <c r="U54" s="72"/>
      <c r="V54" s="72"/>
    </row>
    <row r="55" customHeight="1" spans="11:22">
      <c r="K55" s="70"/>
      <c r="M55" s="72"/>
      <c r="N55" s="72"/>
      <c r="O55" s="72"/>
      <c r="P55" s="72"/>
      <c r="Q55" s="72"/>
      <c r="S55" s="72"/>
      <c r="T55" s="72"/>
      <c r="U55" s="72"/>
      <c r="V55" s="72"/>
    </row>
    <row r="56" customHeight="1" spans="11:22">
      <c r="K56" s="70"/>
      <c r="M56" s="72"/>
      <c r="N56" s="72"/>
      <c r="O56" s="72"/>
      <c r="P56" s="72"/>
      <c r="Q56" s="72"/>
      <c r="S56" s="72"/>
      <c r="T56" s="72"/>
      <c r="U56" s="72"/>
      <c r="V56" s="72"/>
    </row>
    <row r="57" customHeight="1" spans="11:22">
      <c r="K57" s="70"/>
      <c r="M57" s="72"/>
      <c r="N57" s="72"/>
      <c r="O57" s="72"/>
      <c r="P57" s="72"/>
      <c r="Q57" s="72"/>
      <c r="S57" s="72"/>
      <c r="T57" s="72"/>
      <c r="U57" s="72"/>
      <c r="V57" s="72"/>
    </row>
    <row r="58" customHeight="1" spans="11:22">
      <c r="K58" s="70"/>
      <c r="M58" s="72"/>
      <c r="N58" s="72"/>
      <c r="O58" s="72"/>
      <c r="P58" s="72"/>
      <c r="Q58" s="72"/>
      <c r="S58" s="72"/>
      <c r="T58" s="72"/>
      <c r="U58" s="72"/>
      <c r="V58" s="72"/>
    </row>
    <row r="59" customHeight="1" spans="11:22">
      <c r="K59" s="70"/>
      <c r="M59" s="72"/>
      <c r="N59" s="72"/>
      <c r="O59" s="72"/>
      <c r="P59" s="72"/>
      <c r="Q59" s="72"/>
      <c r="S59" s="72"/>
      <c r="T59" s="72"/>
      <c r="U59" s="72"/>
      <c r="V59" s="72"/>
    </row>
    <row r="60" customHeight="1" spans="11:22">
      <c r="K60" s="70"/>
      <c r="M60" s="72"/>
      <c r="N60" s="72"/>
      <c r="O60" s="72"/>
      <c r="P60" s="72"/>
      <c r="Q60" s="72"/>
      <c r="S60" s="72"/>
      <c r="T60" s="72"/>
      <c r="U60" s="72"/>
      <c r="V60" s="72"/>
    </row>
    <row r="61" customHeight="1" spans="11:22">
      <c r="K61" s="70"/>
      <c r="M61" s="72"/>
      <c r="N61" s="72"/>
      <c r="O61" s="72"/>
      <c r="P61" s="72"/>
      <c r="Q61" s="72"/>
      <c r="S61" s="72"/>
      <c r="T61" s="72"/>
      <c r="U61" s="72"/>
      <c r="V61" s="72"/>
    </row>
    <row r="62" customHeight="1" spans="11:22">
      <c r="K62" s="70"/>
      <c r="M62" s="72"/>
      <c r="N62" s="72"/>
      <c r="O62" s="72"/>
      <c r="P62" s="72"/>
      <c r="Q62" s="72"/>
      <c r="S62" s="72"/>
      <c r="T62" s="72"/>
      <c r="U62" s="72"/>
      <c r="V62" s="72"/>
    </row>
    <row r="63" customHeight="1" spans="11:22">
      <c r="K63" s="70"/>
      <c r="M63" s="72"/>
      <c r="N63" s="72"/>
      <c r="O63" s="72"/>
      <c r="P63" s="72"/>
      <c r="Q63" s="72"/>
      <c r="S63" s="72"/>
      <c r="T63" s="72"/>
      <c r="U63" s="72"/>
      <c r="V63" s="72"/>
    </row>
    <row r="64" customHeight="1" spans="11:22">
      <c r="K64" s="70"/>
      <c r="M64" s="72"/>
      <c r="N64" s="72"/>
      <c r="O64" s="72"/>
      <c r="P64" s="72"/>
      <c r="Q64" s="72"/>
      <c r="S64" s="72"/>
      <c r="T64" s="72"/>
      <c r="U64" s="72"/>
      <c r="V64" s="72"/>
    </row>
    <row r="65" customHeight="1" spans="11:22">
      <c r="K65" s="70"/>
      <c r="M65" s="72"/>
      <c r="N65" s="72"/>
      <c r="O65" s="72"/>
      <c r="P65" s="72"/>
      <c r="Q65" s="72"/>
      <c r="S65" s="72"/>
      <c r="T65" s="72"/>
      <c r="U65" s="72"/>
      <c r="V65" s="72"/>
    </row>
    <row r="66" customHeight="1" spans="11:22">
      <c r="K66" s="70"/>
      <c r="M66" s="72"/>
      <c r="N66" s="72"/>
      <c r="O66" s="72"/>
      <c r="P66" s="72"/>
      <c r="Q66" s="72"/>
      <c r="S66" s="72"/>
      <c r="T66" s="72"/>
      <c r="U66" s="72"/>
      <c r="V66" s="72"/>
    </row>
    <row r="67" customHeight="1" spans="11:22">
      <c r="K67" s="70"/>
      <c r="M67" s="72"/>
      <c r="N67" s="72"/>
      <c r="O67" s="72"/>
      <c r="P67" s="72"/>
      <c r="Q67" s="72"/>
      <c r="S67" s="72"/>
      <c r="T67" s="72"/>
      <c r="U67" s="72"/>
      <c r="V67" s="72"/>
    </row>
    <row r="68" customHeight="1" spans="11:22">
      <c r="K68" s="70"/>
      <c r="M68" s="72"/>
      <c r="N68" s="72"/>
      <c r="O68" s="72"/>
      <c r="P68" s="72"/>
      <c r="Q68" s="72"/>
      <c r="S68" s="72"/>
      <c r="T68" s="72"/>
      <c r="U68" s="72"/>
      <c r="V68" s="72"/>
    </row>
    <row r="69" customHeight="1" spans="11:22">
      <c r="K69" s="70"/>
      <c r="M69" s="72"/>
      <c r="N69" s="72"/>
      <c r="O69" s="72"/>
      <c r="P69" s="72"/>
      <c r="Q69" s="72"/>
      <c r="S69" s="72"/>
      <c r="T69" s="72"/>
      <c r="U69" s="72"/>
      <c r="V69" s="72"/>
    </row>
    <row r="70" customHeight="1" spans="11:22">
      <c r="K70" s="70"/>
      <c r="M70" s="72"/>
      <c r="N70" s="72"/>
      <c r="O70" s="72"/>
      <c r="P70" s="72"/>
      <c r="Q70" s="72"/>
      <c r="S70" s="72"/>
      <c r="T70" s="72"/>
      <c r="U70" s="72"/>
      <c r="V70" s="72"/>
    </row>
    <row r="71" customHeight="1" spans="11:22">
      <c r="K71" s="70"/>
      <c r="M71" s="72"/>
      <c r="N71" s="72"/>
      <c r="O71" s="72"/>
      <c r="P71" s="72"/>
      <c r="Q71" s="72"/>
      <c r="S71" s="72"/>
      <c r="T71" s="72"/>
      <c r="U71" s="72"/>
      <c r="V71" s="72"/>
    </row>
    <row r="72" customHeight="1" spans="11:22">
      <c r="K72" s="70"/>
      <c r="M72" s="72"/>
      <c r="N72" s="72"/>
      <c r="O72" s="72"/>
      <c r="P72" s="72"/>
      <c r="Q72" s="72"/>
      <c r="S72" s="72"/>
      <c r="T72" s="72"/>
      <c r="U72" s="72"/>
      <c r="V72" s="72"/>
    </row>
    <row r="73" customHeight="1" spans="11:22">
      <c r="K73" s="70"/>
      <c r="M73" s="72"/>
      <c r="N73" s="72"/>
      <c r="O73" s="72"/>
      <c r="P73" s="72"/>
      <c r="Q73" s="72"/>
      <c r="S73" s="72"/>
      <c r="T73" s="72"/>
      <c r="U73" s="72"/>
      <c r="V73" s="72"/>
    </row>
    <row r="74" customHeight="1" spans="11:22">
      <c r="K74" s="70"/>
      <c r="M74" s="72"/>
      <c r="N74" s="72"/>
      <c r="O74" s="72"/>
      <c r="P74" s="72"/>
      <c r="Q74" s="72"/>
      <c r="S74" s="72"/>
      <c r="T74" s="72"/>
      <c r="U74" s="72"/>
      <c r="V74" s="72"/>
    </row>
    <row r="75" customHeight="1" spans="11:22">
      <c r="K75" s="70"/>
      <c r="M75" s="72"/>
      <c r="N75" s="72"/>
      <c r="O75" s="72"/>
      <c r="P75" s="72"/>
      <c r="Q75" s="72"/>
      <c r="S75" s="72"/>
      <c r="T75" s="72"/>
      <c r="U75" s="72"/>
      <c r="V75" s="72"/>
    </row>
    <row r="76" customHeight="1" spans="11:22">
      <c r="K76" s="70"/>
      <c r="M76" s="72"/>
      <c r="N76" s="72"/>
      <c r="O76" s="72"/>
      <c r="P76" s="72"/>
      <c r="Q76" s="72"/>
      <c r="S76" s="72"/>
      <c r="T76" s="72"/>
      <c r="U76" s="72"/>
      <c r="V76" s="72"/>
    </row>
    <row r="77" customHeight="1" spans="11:22">
      <c r="K77" s="70"/>
      <c r="M77" s="72"/>
      <c r="N77" s="72"/>
      <c r="O77" s="72"/>
      <c r="P77" s="72"/>
      <c r="Q77" s="72"/>
      <c r="S77" s="72"/>
      <c r="T77" s="72"/>
      <c r="U77" s="72"/>
      <c r="V77" s="72"/>
    </row>
    <row r="78" customHeight="1" spans="11:22">
      <c r="K78" s="70"/>
      <c r="M78" s="72"/>
      <c r="N78" s="72"/>
      <c r="O78" s="72"/>
      <c r="P78" s="72"/>
      <c r="Q78" s="72"/>
      <c r="S78" s="72"/>
      <c r="T78" s="72"/>
      <c r="U78" s="72"/>
      <c r="V78" s="72"/>
    </row>
    <row r="79" customHeight="1" spans="11:22">
      <c r="K79" s="70"/>
      <c r="M79" s="72"/>
      <c r="N79" s="72"/>
      <c r="O79" s="72"/>
      <c r="P79" s="72"/>
      <c r="Q79" s="72"/>
      <c r="S79" s="72"/>
      <c r="T79" s="72"/>
      <c r="U79" s="72"/>
      <c r="V79" s="72"/>
    </row>
    <row r="80" customHeight="1" spans="11:22">
      <c r="K80" s="70"/>
      <c r="M80" s="72"/>
      <c r="N80" s="72"/>
      <c r="O80" s="72"/>
      <c r="P80" s="72"/>
      <c r="Q80" s="72"/>
      <c r="S80" s="72"/>
      <c r="T80" s="72"/>
      <c r="U80" s="72"/>
      <c r="V80" s="72"/>
    </row>
    <row r="81" customHeight="1" spans="11:22">
      <c r="K81" s="70"/>
      <c r="M81" s="72"/>
      <c r="N81" s="72"/>
      <c r="O81" s="72"/>
      <c r="P81" s="72"/>
      <c r="Q81" s="72"/>
      <c r="S81" s="72"/>
      <c r="T81" s="72"/>
      <c r="U81" s="72"/>
      <c r="V81" s="72"/>
    </row>
    <row r="82" customHeight="1" spans="11:22">
      <c r="K82" s="70"/>
      <c r="M82" s="72"/>
      <c r="N82" s="72"/>
      <c r="O82" s="72"/>
      <c r="P82" s="72"/>
      <c r="Q82" s="72"/>
      <c r="S82" s="72"/>
      <c r="T82" s="72"/>
      <c r="U82" s="72"/>
      <c r="V82" s="72"/>
    </row>
    <row r="83" customHeight="1" spans="11:22">
      <c r="K83" s="70"/>
      <c r="M83" s="72"/>
      <c r="N83" s="72"/>
      <c r="O83" s="72"/>
      <c r="P83" s="72"/>
      <c r="Q83" s="72"/>
      <c r="S83" s="72"/>
      <c r="T83" s="72"/>
      <c r="U83" s="72"/>
      <c r="V83" s="72"/>
    </row>
    <row r="84" customHeight="1" spans="11:22">
      <c r="K84" s="70"/>
      <c r="M84" s="72"/>
      <c r="N84" s="72"/>
      <c r="O84" s="72"/>
      <c r="P84" s="72"/>
      <c r="Q84" s="72"/>
      <c r="S84" s="72"/>
      <c r="T84" s="72"/>
      <c r="U84" s="72"/>
      <c r="V84" s="72"/>
    </row>
    <row r="85" customHeight="1" spans="11:22">
      <c r="K85" s="70"/>
      <c r="M85" s="72"/>
      <c r="N85" s="72"/>
      <c r="O85" s="72"/>
      <c r="P85" s="72"/>
      <c r="Q85" s="72"/>
      <c r="S85" s="72"/>
      <c r="T85" s="72"/>
      <c r="U85" s="72"/>
      <c r="V85" s="72"/>
    </row>
    <row r="86" customHeight="1" spans="11:22">
      <c r="K86" s="70"/>
      <c r="M86" s="72"/>
      <c r="N86" s="72"/>
      <c r="O86" s="72"/>
      <c r="P86" s="72"/>
      <c r="Q86" s="72"/>
      <c r="S86" s="72"/>
      <c r="T86" s="72"/>
      <c r="U86" s="72"/>
      <c r="V86" s="72"/>
    </row>
    <row r="87" customHeight="1" spans="11:22">
      <c r="K87" s="70"/>
      <c r="M87" s="72"/>
      <c r="N87" s="72"/>
      <c r="O87" s="72"/>
      <c r="P87" s="72"/>
      <c r="Q87" s="72"/>
      <c r="S87" s="72"/>
      <c r="T87" s="72"/>
      <c r="U87" s="72"/>
      <c r="V87" s="72"/>
    </row>
    <row r="88" customHeight="1" spans="11:22">
      <c r="K88" s="70"/>
      <c r="M88" s="72"/>
      <c r="N88" s="72"/>
      <c r="O88" s="72"/>
      <c r="P88" s="72"/>
      <c r="Q88" s="72"/>
      <c r="S88" s="72"/>
      <c r="T88" s="72"/>
      <c r="U88" s="72"/>
      <c r="V88" s="72"/>
    </row>
    <row r="89" customHeight="1" spans="11:22">
      <c r="K89" s="70"/>
      <c r="M89" s="72"/>
      <c r="N89" s="72"/>
      <c r="O89" s="72"/>
      <c r="P89" s="72"/>
      <c r="Q89" s="72"/>
      <c r="S89" s="72"/>
      <c r="T89" s="72"/>
      <c r="U89" s="72"/>
      <c r="V89" s="72"/>
    </row>
    <row r="90" customHeight="1" spans="11:22">
      <c r="K90" s="70"/>
      <c r="M90" s="72"/>
      <c r="N90" s="72"/>
      <c r="O90" s="72"/>
      <c r="P90" s="72"/>
      <c r="Q90" s="72"/>
      <c r="S90" s="72"/>
      <c r="T90" s="72"/>
      <c r="U90" s="72"/>
      <c r="V90" s="72"/>
    </row>
    <row r="91" customHeight="1" spans="11:22">
      <c r="K91" s="70"/>
      <c r="M91" s="72"/>
      <c r="N91" s="72"/>
      <c r="O91" s="72"/>
      <c r="P91" s="72"/>
      <c r="Q91" s="72"/>
      <c r="S91" s="72"/>
      <c r="T91" s="72"/>
      <c r="U91" s="72"/>
      <c r="V91" s="72"/>
    </row>
    <row r="92" customHeight="1" spans="11:22">
      <c r="K92" s="70"/>
      <c r="M92" s="72"/>
      <c r="N92" s="72"/>
      <c r="O92" s="72"/>
      <c r="P92" s="72"/>
      <c r="Q92" s="72"/>
      <c r="S92" s="72"/>
      <c r="T92" s="72"/>
      <c r="U92" s="72"/>
      <c r="V92" s="72"/>
    </row>
    <row r="93" customHeight="1" spans="11:22">
      <c r="K93" s="70"/>
      <c r="M93" s="72"/>
      <c r="N93" s="72"/>
      <c r="O93" s="72"/>
      <c r="P93" s="72"/>
      <c r="Q93" s="72"/>
      <c r="S93" s="72"/>
      <c r="T93" s="72"/>
      <c r="U93" s="72"/>
      <c r="V93" s="72"/>
    </row>
    <row r="94" customHeight="1" spans="11:22">
      <c r="K94" s="70"/>
      <c r="M94" s="72"/>
      <c r="N94" s="72"/>
      <c r="O94" s="72"/>
      <c r="P94" s="72"/>
      <c r="Q94" s="72"/>
      <c r="S94" s="72"/>
      <c r="T94" s="72"/>
      <c r="U94" s="72"/>
      <c r="V94" s="72"/>
    </row>
    <row r="95" customHeight="1" spans="11:22">
      <c r="K95" s="70"/>
      <c r="M95" s="72"/>
      <c r="N95" s="72"/>
      <c r="O95" s="72"/>
      <c r="P95" s="72"/>
      <c r="Q95" s="72"/>
      <c r="S95" s="72"/>
      <c r="T95" s="72"/>
      <c r="U95" s="72"/>
      <c r="V95" s="72"/>
    </row>
    <row r="96" customHeight="1" spans="11:22">
      <c r="K96" s="70"/>
      <c r="M96" s="72"/>
      <c r="N96" s="72"/>
      <c r="O96" s="72"/>
      <c r="P96" s="72"/>
      <c r="Q96" s="72"/>
      <c r="S96" s="72"/>
      <c r="T96" s="72"/>
      <c r="U96" s="72"/>
      <c r="V96" s="72"/>
    </row>
    <row r="97" customHeight="1" spans="11:22">
      <c r="K97" s="70"/>
      <c r="M97" s="72"/>
      <c r="N97" s="72"/>
      <c r="O97" s="72"/>
      <c r="P97" s="72"/>
      <c r="Q97" s="72"/>
      <c r="S97" s="72"/>
      <c r="T97" s="72"/>
      <c r="U97" s="72"/>
      <c r="V97" s="72"/>
    </row>
    <row r="98" customHeight="1" spans="11:22">
      <c r="K98" s="70"/>
      <c r="M98" s="72"/>
      <c r="N98" s="72"/>
      <c r="O98" s="72"/>
      <c r="P98" s="72"/>
      <c r="Q98" s="72"/>
      <c r="S98" s="72"/>
      <c r="T98" s="72"/>
      <c r="U98" s="72"/>
      <c r="V98" s="72"/>
    </row>
    <row r="99" customHeight="1" spans="11:22">
      <c r="K99" s="70"/>
      <c r="M99" s="72"/>
      <c r="N99" s="72"/>
      <c r="O99" s="72"/>
      <c r="P99" s="72"/>
      <c r="Q99" s="72"/>
      <c r="S99" s="72"/>
      <c r="T99" s="72"/>
      <c r="U99" s="72"/>
      <c r="V99" s="72"/>
    </row>
    <row r="100" customHeight="1" spans="11:22">
      <c r="K100" s="70"/>
      <c r="M100" s="72"/>
      <c r="N100" s="72"/>
      <c r="O100" s="72"/>
      <c r="P100" s="72"/>
      <c r="Q100" s="72"/>
      <c r="S100" s="72"/>
      <c r="T100" s="72"/>
      <c r="U100" s="72"/>
      <c r="V100" s="72"/>
    </row>
    <row r="101" customHeight="1" spans="11:22">
      <c r="K101" s="70"/>
      <c r="M101" s="72"/>
      <c r="N101" s="72"/>
      <c r="O101" s="72"/>
      <c r="P101" s="72"/>
      <c r="Q101" s="72"/>
      <c r="S101" s="72"/>
      <c r="T101" s="72"/>
      <c r="U101" s="72"/>
      <c r="V101" s="72"/>
    </row>
    <row r="102" customHeight="1" spans="11:22">
      <c r="K102" s="70"/>
      <c r="M102" s="72"/>
      <c r="N102" s="72"/>
      <c r="O102" s="72"/>
      <c r="P102" s="72"/>
      <c r="Q102" s="72"/>
      <c r="S102" s="72"/>
      <c r="T102" s="72"/>
      <c r="U102" s="72"/>
      <c r="V102" s="72"/>
    </row>
    <row r="103" customHeight="1" spans="11:22">
      <c r="K103" s="70"/>
      <c r="M103" s="72"/>
      <c r="N103" s="72"/>
      <c r="O103" s="72"/>
      <c r="P103" s="72"/>
      <c r="Q103" s="72"/>
      <c r="S103" s="72"/>
      <c r="T103" s="72"/>
      <c r="U103" s="72"/>
      <c r="V103" s="72"/>
    </row>
    <row r="104" customHeight="1" spans="11:22">
      <c r="K104" s="70"/>
      <c r="M104" s="72"/>
      <c r="N104" s="72"/>
      <c r="O104" s="72"/>
      <c r="P104" s="72"/>
      <c r="Q104" s="72"/>
      <c r="S104" s="72"/>
      <c r="T104" s="72"/>
      <c r="U104" s="72"/>
      <c r="V104" s="72"/>
    </row>
    <row r="105" customHeight="1" spans="11:22">
      <c r="K105" s="70"/>
      <c r="M105" s="72"/>
      <c r="N105" s="72"/>
      <c r="O105" s="72"/>
      <c r="P105" s="72"/>
      <c r="Q105" s="72"/>
      <c r="S105" s="72"/>
      <c r="T105" s="72"/>
      <c r="U105" s="72"/>
      <c r="V105" s="72"/>
    </row>
    <row r="106" customHeight="1" spans="11:22">
      <c r="K106" s="70"/>
      <c r="M106" s="72"/>
      <c r="N106" s="72"/>
      <c r="O106" s="72"/>
      <c r="P106" s="72"/>
      <c r="Q106" s="72"/>
      <c r="S106" s="72"/>
      <c r="T106" s="72"/>
      <c r="U106" s="72"/>
      <c r="V106" s="72"/>
    </row>
    <row r="107" customHeight="1" spans="11:22">
      <c r="K107" s="70"/>
      <c r="M107" s="72"/>
      <c r="N107" s="72"/>
      <c r="O107" s="72"/>
      <c r="P107" s="72"/>
      <c r="Q107" s="72"/>
      <c r="S107" s="72"/>
      <c r="T107" s="72"/>
      <c r="U107" s="72"/>
      <c r="V107" s="72"/>
    </row>
    <row r="108" customHeight="1" spans="11:22">
      <c r="K108" s="70"/>
      <c r="M108" s="72"/>
      <c r="N108" s="72"/>
      <c r="O108" s="72"/>
      <c r="P108" s="72"/>
      <c r="Q108" s="72"/>
      <c r="S108" s="72"/>
      <c r="T108" s="72"/>
      <c r="U108" s="72"/>
      <c r="V108" s="72"/>
    </row>
    <row r="109" customHeight="1" spans="11:22">
      <c r="K109" s="70"/>
      <c r="M109" s="72"/>
      <c r="N109" s="72"/>
      <c r="O109" s="72"/>
      <c r="P109" s="72"/>
      <c r="Q109" s="72"/>
      <c r="S109" s="72"/>
      <c r="T109" s="72"/>
      <c r="U109" s="72"/>
      <c r="V109" s="72"/>
    </row>
    <row r="110" customHeight="1" spans="11:22">
      <c r="K110" s="70"/>
      <c r="M110" s="72"/>
      <c r="N110" s="72"/>
      <c r="O110" s="72"/>
      <c r="P110" s="72"/>
      <c r="Q110" s="72"/>
      <c r="S110" s="72"/>
      <c r="T110" s="72"/>
      <c r="U110" s="72"/>
      <c r="V110" s="72"/>
    </row>
    <row r="111" customHeight="1" spans="11:22">
      <c r="K111" s="70"/>
      <c r="M111" s="72"/>
      <c r="N111" s="72"/>
      <c r="O111" s="72"/>
      <c r="P111" s="72"/>
      <c r="Q111" s="72"/>
      <c r="S111" s="72"/>
      <c r="T111" s="72"/>
      <c r="U111" s="72"/>
      <c r="V111" s="72"/>
    </row>
  </sheetData>
  <autoFilter ref="A1:AC16">
    <extLst/>
  </autoFilter>
  <dataValidations count="8">
    <dataValidation allowBlank="1" showInputMessage="1" showErrorMessage="1" sqref="A1:J1 L1 R1 W1:Z1 AB1:IV1"/>
    <dataValidation type="date" operator="greaterThan" allowBlank="1" showInputMessage="1" showErrorMessage="1" sqref="F2:F16 F18:F19 F24:F64854 E64855:F65441">
      <formula1>41640</formula1>
    </dataValidation>
    <dataValidation type="list" allowBlank="1" showInputMessage="1" showErrorMessage="1" sqref="AA8 AA14 AA19 AA26 AA30 AA10:AA12">
      <formula1>$BK$3:$BK$8</formula1>
    </dataValidation>
    <dataValidation type="list" allowBlank="1" showInputMessage="1" showErrorMessage="1" sqref="AA9 AA13 AA18 AA27 AA1:AA7 AA31:AA32">
      <formula1>$BS$3:$BS$8</formula1>
    </dataValidation>
    <dataValidation type="textLength" operator="equal" allowBlank="1" showInputMessage="1" showErrorMessage="1" sqref="Z13 Z16 Z2:Z10 Z18:Z19 Z24:Z25 Z27:Z29 Z31:Z64847">
      <formula1>11</formula1>
    </dataValidation>
    <dataValidation type="list" allowBlank="1" showInputMessage="1" showErrorMessage="1" sqref="E2:E64854 O2:O27 O29:O65536 Q2:Q65536 S2:S65536 U2:U65536 X2:X20 X22:X27 X30:X65536 Y2:Y27 Y29:Y65536 BC2:BC9 BC11:BC24 BC26:BC27 BC30:BC65448 BE2:BE65448 BG2:BG65448 AU2:AV65536">
      <formula1>#REF!</formula1>
    </dataValidation>
    <dataValidation type="list" allowBlank="1" showInputMessage="1" showErrorMessage="1" sqref="B2:B16 B18:B19 B24:B65536">
      <formula1>"有,无"</formula1>
    </dataValidation>
    <dataValidation type="list" allowBlank="1" showInputMessage="1" showErrorMessage="1" sqref="AB2:AB16 AB18:AB19 AB24:AB64847">
      <formula1>"男,女"</formula1>
    </dataValidation>
  </dataValidations>
  <pageMargins left="0.75" right="0.75" top="1" bottom="1" header="0.510416666666667" footer="0.510416666666667"/>
  <pageSetup paperSize="9" firstPageNumber="4294963191" orientation="portrait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9"/>
  <sheetViews>
    <sheetView topLeftCell="A4" workbookViewId="0">
      <selection activeCell="G24" sqref="G24"/>
    </sheetView>
  </sheetViews>
  <sheetFormatPr defaultColWidth="9" defaultRowHeight="14.25"/>
  <cols>
    <col min="1" max="1" width="5.625" style="16" customWidth="1"/>
    <col min="2" max="2" width="10.625" style="16" customWidth="1"/>
    <col min="3" max="3" width="5.625" style="16" customWidth="1"/>
    <col min="4" max="4" width="20.625" style="16" customWidth="1"/>
    <col min="5" max="5" width="24.125" style="16" customWidth="1"/>
    <col min="6" max="6" width="5.625" style="16" customWidth="1"/>
    <col min="7" max="7" width="46.625" style="16" customWidth="1"/>
    <col min="8" max="8" width="10.625" style="17" customWidth="1"/>
    <col min="9" max="9" width="10.625" style="16" customWidth="1"/>
  </cols>
  <sheetData>
    <row r="1" ht="24" spans="1:9">
      <c r="A1" s="18" t="s">
        <v>129</v>
      </c>
      <c r="B1" s="18" t="s">
        <v>0</v>
      </c>
      <c r="C1" s="18" t="s">
        <v>23</v>
      </c>
      <c r="D1" s="18" t="s">
        <v>2</v>
      </c>
      <c r="E1" s="18" t="s">
        <v>3</v>
      </c>
      <c r="F1" s="19" t="s">
        <v>6</v>
      </c>
      <c r="G1" s="19" t="s">
        <v>130</v>
      </c>
      <c r="H1" s="19" t="s">
        <v>131</v>
      </c>
      <c r="I1" s="38" t="s">
        <v>132</v>
      </c>
    </row>
    <row r="2" spans="1:9">
      <c r="A2" s="97" t="s">
        <v>133</v>
      </c>
      <c r="B2" s="20" t="s">
        <v>24</v>
      </c>
      <c r="C2" s="20" t="s">
        <v>35</v>
      </c>
      <c r="D2" s="20" t="s">
        <v>26</v>
      </c>
      <c r="E2" s="20" t="s">
        <v>27</v>
      </c>
      <c r="F2" s="21">
        <v>579</v>
      </c>
      <c r="G2" s="21" t="s">
        <v>134</v>
      </c>
      <c r="H2" s="21">
        <v>42376</v>
      </c>
      <c r="I2" s="20" t="s">
        <v>135</v>
      </c>
    </row>
    <row r="3" spans="1:9">
      <c r="A3" s="97" t="s">
        <v>136</v>
      </c>
      <c r="B3" s="20" t="s">
        <v>37</v>
      </c>
      <c r="C3" s="20" t="s">
        <v>44</v>
      </c>
      <c r="D3" s="20" t="s">
        <v>39</v>
      </c>
      <c r="E3" s="20" t="s">
        <v>40</v>
      </c>
      <c r="F3" s="21">
        <v>468</v>
      </c>
      <c r="G3" s="21" t="s">
        <v>137</v>
      </c>
      <c r="H3" s="21">
        <v>42377</v>
      </c>
      <c r="I3" s="20" t="s">
        <v>135</v>
      </c>
    </row>
    <row r="4" s="13" customFormat="1" spans="1:9">
      <c r="A4" s="98" t="s">
        <v>138</v>
      </c>
      <c r="B4" s="22" t="s">
        <v>51</v>
      </c>
      <c r="C4" s="22" t="s">
        <v>44</v>
      </c>
      <c r="D4" s="22" t="s">
        <v>52</v>
      </c>
      <c r="E4" s="22" t="s">
        <v>53</v>
      </c>
      <c r="F4" s="23"/>
      <c r="G4" s="23" t="s">
        <v>139</v>
      </c>
      <c r="H4" s="24" t="s">
        <v>140</v>
      </c>
      <c r="I4" s="22" t="s">
        <v>141</v>
      </c>
    </row>
    <row r="5" spans="1:9">
      <c r="A5" s="97" t="s">
        <v>142</v>
      </c>
      <c r="B5" s="20" t="s">
        <v>58</v>
      </c>
      <c r="C5" s="20" t="s">
        <v>44</v>
      </c>
      <c r="D5" s="20" t="s">
        <v>47</v>
      </c>
      <c r="E5" s="20" t="s">
        <v>59</v>
      </c>
      <c r="F5" s="21" t="s">
        <v>60</v>
      </c>
      <c r="G5" s="21" t="s">
        <v>61</v>
      </c>
      <c r="H5" s="21">
        <v>42391</v>
      </c>
      <c r="I5" s="20" t="s">
        <v>135</v>
      </c>
    </row>
    <row r="6" s="13" customFormat="1" spans="1:9">
      <c r="A6" s="98" t="s">
        <v>143</v>
      </c>
      <c r="B6" s="22" t="s">
        <v>113</v>
      </c>
      <c r="C6" s="22" t="s">
        <v>44</v>
      </c>
      <c r="D6" s="22" t="s">
        <v>47</v>
      </c>
      <c r="E6" s="22" t="s">
        <v>114</v>
      </c>
      <c r="F6" s="23" t="s">
        <v>72</v>
      </c>
      <c r="G6" s="23" t="s">
        <v>73</v>
      </c>
      <c r="H6" s="23">
        <v>42552</v>
      </c>
      <c r="I6" s="22" t="s">
        <v>141</v>
      </c>
    </row>
    <row r="7" ht="21" customHeight="1" spans="1:9">
      <c r="A7" s="97" t="s">
        <v>144</v>
      </c>
      <c r="B7" s="20" t="s">
        <v>49</v>
      </c>
      <c r="C7" s="20" t="s">
        <v>44</v>
      </c>
      <c r="D7" s="20" t="s">
        <v>47</v>
      </c>
      <c r="E7" s="20" t="s">
        <v>27</v>
      </c>
      <c r="F7" s="21">
        <v>588</v>
      </c>
      <c r="G7" s="21" t="s">
        <v>145</v>
      </c>
      <c r="H7" s="21">
        <v>42381</v>
      </c>
      <c r="I7" s="20" t="s">
        <v>135</v>
      </c>
    </row>
    <row r="8" spans="1:9">
      <c r="A8" s="97" t="s">
        <v>146</v>
      </c>
      <c r="B8" s="20" t="s">
        <v>46</v>
      </c>
      <c r="C8" s="20" t="s">
        <v>44</v>
      </c>
      <c r="D8" s="20" t="s">
        <v>47</v>
      </c>
      <c r="E8" s="20" t="s">
        <v>27</v>
      </c>
      <c r="F8" s="21">
        <v>588</v>
      </c>
      <c r="G8" s="21" t="s">
        <v>145</v>
      </c>
      <c r="H8" s="21">
        <v>42376</v>
      </c>
      <c r="I8" s="20" t="s">
        <v>135</v>
      </c>
    </row>
    <row r="9" spans="1:9">
      <c r="A9" s="97" t="s">
        <v>147</v>
      </c>
      <c r="B9" s="20" t="s">
        <v>70</v>
      </c>
      <c r="C9" s="20" t="s">
        <v>35</v>
      </c>
      <c r="D9" s="20" t="s">
        <v>47</v>
      </c>
      <c r="E9" s="20" t="s">
        <v>71</v>
      </c>
      <c r="F9" s="21">
        <v>322</v>
      </c>
      <c r="G9" s="21" t="s">
        <v>73</v>
      </c>
      <c r="H9" s="21">
        <v>42423</v>
      </c>
      <c r="I9" s="20" t="s">
        <v>135</v>
      </c>
    </row>
    <row r="10" s="14" customFormat="1" spans="1:9">
      <c r="A10" s="97" t="s">
        <v>148</v>
      </c>
      <c r="B10" s="20" t="s">
        <v>101</v>
      </c>
      <c r="C10" s="20" t="s">
        <v>35</v>
      </c>
      <c r="D10" s="20" t="s">
        <v>47</v>
      </c>
      <c r="E10" s="20" t="s">
        <v>102</v>
      </c>
      <c r="F10" s="21" t="s">
        <v>103</v>
      </c>
      <c r="G10" s="21" t="s">
        <v>104</v>
      </c>
      <c r="H10" s="21">
        <v>42551</v>
      </c>
      <c r="I10" s="20" t="s">
        <v>135</v>
      </c>
    </row>
    <row r="11" spans="1:9">
      <c r="A11" s="97" t="s">
        <v>149</v>
      </c>
      <c r="B11" s="20" t="s">
        <v>125</v>
      </c>
      <c r="C11" s="20" t="s">
        <v>35</v>
      </c>
      <c r="D11" s="20" t="s">
        <v>81</v>
      </c>
      <c r="E11" s="20" t="s">
        <v>90</v>
      </c>
      <c r="F11" s="21" t="s">
        <v>126</v>
      </c>
      <c r="G11" s="21" t="s">
        <v>150</v>
      </c>
      <c r="H11" s="21">
        <v>42430</v>
      </c>
      <c r="I11" s="20" t="s">
        <v>115</v>
      </c>
    </row>
    <row r="12" ht="24" spans="1:9">
      <c r="A12" s="97" t="s">
        <v>151</v>
      </c>
      <c r="B12" s="20" t="s">
        <v>89</v>
      </c>
      <c r="C12" s="20" t="s">
        <v>35</v>
      </c>
      <c r="D12" s="20" t="s">
        <v>81</v>
      </c>
      <c r="E12" s="20" t="s">
        <v>90</v>
      </c>
      <c r="F12" s="21" t="s">
        <v>91</v>
      </c>
      <c r="G12" s="25" t="s">
        <v>92</v>
      </c>
      <c r="H12" s="21">
        <v>42430</v>
      </c>
      <c r="I12" s="20" t="s">
        <v>135</v>
      </c>
    </row>
    <row r="13" spans="1:9">
      <c r="A13" s="97" t="s">
        <v>152</v>
      </c>
      <c r="B13" s="20" t="s">
        <v>120</v>
      </c>
      <c r="C13" s="20" t="s">
        <v>35</v>
      </c>
      <c r="D13" s="20" t="s">
        <v>77</v>
      </c>
      <c r="E13" s="20" t="s">
        <v>121</v>
      </c>
      <c r="F13" s="21" t="s">
        <v>122</v>
      </c>
      <c r="G13" s="21" t="s">
        <v>123</v>
      </c>
      <c r="H13" s="21">
        <v>42420</v>
      </c>
      <c r="I13" s="20" t="s">
        <v>115</v>
      </c>
    </row>
    <row r="14" spans="1:9">
      <c r="A14" s="20">
        <v>17</v>
      </c>
      <c r="B14" s="26" t="s">
        <v>116</v>
      </c>
      <c r="C14" s="26" t="s">
        <v>44</v>
      </c>
      <c r="D14" s="26" t="s">
        <v>117</v>
      </c>
      <c r="E14" s="26" t="s">
        <v>118</v>
      </c>
      <c r="F14" s="26">
        <v>136</v>
      </c>
      <c r="G14" s="26" t="s">
        <v>119</v>
      </c>
      <c r="H14" s="21">
        <v>42419</v>
      </c>
      <c r="I14" s="20" t="s">
        <v>115</v>
      </c>
    </row>
    <row r="15" spans="1:9">
      <c r="A15" s="20">
        <v>18</v>
      </c>
      <c r="B15" s="26" t="s">
        <v>106</v>
      </c>
      <c r="C15" s="26" t="s">
        <v>35</v>
      </c>
      <c r="D15" s="26" t="s">
        <v>77</v>
      </c>
      <c r="E15" s="26" t="s">
        <v>107</v>
      </c>
      <c r="F15" s="26">
        <v>201</v>
      </c>
      <c r="G15" s="27" t="s">
        <v>67</v>
      </c>
      <c r="H15" s="21">
        <v>42552</v>
      </c>
      <c r="I15" s="20" t="s">
        <v>135</v>
      </c>
    </row>
    <row r="16" s="13" customFormat="1" spans="1:9">
      <c r="A16" s="22">
        <v>19</v>
      </c>
      <c r="B16" s="22" t="s">
        <v>109</v>
      </c>
      <c r="C16" s="22" t="s">
        <v>44</v>
      </c>
      <c r="D16" s="22" t="s">
        <v>110</v>
      </c>
      <c r="E16" s="22" t="s">
        <v>153</v>
      </c>
      <c r="F16" s="23"/>
      <c r="G16" s="23" t="s">
        <v>139</v>
      </c>
      <c r="H16" s="23">
        <v>42392</v>
      </c>
      <c r="I16" s="22" t="s">
        <v>141</v>
      </c>
    </row>
    <row r="17" ht="28.5" customHeight="1" spans="1:9">
      <c r="A17" s="20">
        <v>20</v>
      </c>
      <c r="B17" s="20" t="s">
        <v>76</v>
      </c>
      <c r="C17" s="20" t="s">
        <v>44</v>
      </c>
      <c r="D17" s="20" t="s">
        <v>77</v>
      </c>
      <c r="E17" s="20" t="s">
        <v>78</v>
      </c>
      <c r="F17" s="28" t="s">
        <v>60</v>
      </c>
      <c r="G17" s="29" t="s">
        <v>61</v>
      </c>
      <c r="H17" s="21">
        <v>42420</v>
      </c>
      <c r="I17" s="20" t="s">
        <v>135</v>
      </c>
    </row>
    <row r="18" spans="1:9">
      <c r="A18" s="20">
        <v>22</v>
      </c>
      <c r="B18" s="20" t="s">
        <v>94</v>
      </c>
      <c r="C18" s="20" t="s">
        <v>35</v>
      </c>
      <c r="D18" s="20" t="s">
        <v>39</v>
      </c>
      <c r="E18" s="26" t="s">
        <v>53</v>
      </c>
      <c r="F18" s="21" t="s">
        <v>154</v>
      </c>
      <c r="G18" s="26" t="s">
        <v>95</v>
      </c>
      <c r="H18" s="21">
        <v>42436</v>
      </c>
      <c r="I18" s="20" t="s">
        <v>135</v>
      </c>
    </row>
    <row r="19" spans="1:11">
      <c r="A19" s="20">
        <v>23</v>
      </c>
      <c r="B19" s="26" t="s">
        <v>155</v>
      </c>
      <c r="C19" s="26" t="s">
        <v>35</v>
      </c>
      <c r="D19" s="26" t="s">
        <v>65</v>
      </c>
      <c r="E19" s="26" t="s">
        <v>66</v>
      </c>
      <c r="F19" s="21" t="s">
        <v>156</v>
      </c>
      <c r="G19" s="26" t="s">
        <v>67</v>
      </c>
      <c r="H19" s="21">
        <v>42415</v>
      </c>
      <c r="I19" s="20" t="s">
        <v>135</v>
      </c>
      <c r="K19" s="39"/>
    </row>
    <row r="20" s="15" customFormat="1" ht="12" spans="1:9">
      <c r="A20" s="20">
        <v>24</v>
      </c>
      <c r="B20" s="20" t="s">
        <v>97</v>
      </c>
      <c r="C20" s="20" t="s">
        <v>44</v>
      </c>
      <c r="D20" s="26" t="s">
        <v>98</v>
      </c>
      <c r="E20" s="30" t="s">
        <v>99</v>
      </c>
      <c r="F20" s="21" t="s">
        <v>154</v>
      </c>
      <c r="G20" s="26" t="s">
        <v>95</v>
      </c>
      <c r="H20" s="21">
        <v>42436</v>
      </c>
      <c r="I20" s="20" t="s">
        <v>135</v>
      </c>
    </row>
    <row r="21" s="15" customFormat="1" ht="12" spans="1:9">
      <c r="A21" s="20">
        <v>25</v>
      </c>
      <c r="B21" s="20" t="s">
        <v>100</v>
      </c>
      <c r="C21" s="20" t="s">
        <v>35</v>
      </c>
      <c r="D21" s="26" t="s">
        <v>98</v>
      </c>
      <c r="E21" s="30" t="s">
        <v>99</v>
      </c>
      <c r="F21" s="21" t="s">
        <v>154</v>
      </c>
      <c r="G21" s="26" t="s">
        <v>95</v>
      </c>
      <c r="H21" s="21">
        <v>42436</v>
      </c>
      <c r="I21" s="20" t="s">
        <v>135</v>
      </c>
    </row>
    <row r="22" ht="15.75" spans="1:9">
      <c r="A22" s="97" t="s">
        <v>157</v>
      </c>
      <c r="B22" s="31" t="s">
        <v>80</v>
      </c>
      <c r="C22" s="31" t="s">
        <v>35</v>
      </c>
      <c r="D22" s="32" t="s">
        <v>81</v>
      </c>
      <c r="E22" s="33" t="s">
        <v>158</v>
      </c>
      <c r="F22" s="31">
        <v>599</v>
      </c>
      <c r="G22" s="31" t="s">
        <v>83</v>
      </c>
      <c r="H22" s="34">
        <v>42430</v>
      </c>
      <c r="I22" s="20" t="s">
        <v>135</v>
      </c>
    </row>
    <row r="23" spans="1:9">
      <c r="A23" s="97" t="s">
        <v>159</v>
      </c>
      <c r="B23" s="31" t="s">
        <v>84</v>
      </c>
      <c r="C23" s="31" t="s">
        <v>35</v>
      </c>
      <c r="D23" s="35" t="s">
        <v>52</v>
      </c>
      <c r="E23" s="36" t="s">
        <v>85</v>
      </c>
      <c r="F23" s="31"/>
      <c r="G23" s="31" t="s">
        <v>86</v>
      </c>
      <c r="H23" s="37">
        <v>42431</v>
      </c>
      <c r="I23" s="20" t="s">
        <v>135</v>
      </c>
    </row>
    <row r="24" spans="1:9">
      <c r="A24" s="97" t="s">
        <v>160</v>
      </c>
      <c r="B24" s="20"/>
      <c r="C24" s="20"/>
      <c r="D24" s="20"/>
      <c r="E24" s="20"/>
      <c r="F24" s="21"/>
      <c r="G24" s="21"/>
      <c r="H24" s="21"/>
      <c r="I24" s="20"/>
    </row>
    <row r="25" spans="1:9">
      <c r="A25" s="97" t="s">
        <v>161</v>
      </c>
      <c r="B25" s="20"/>
      <c r="C25" s="20"/>
      <c r="D25" s="20"/>
      <c r="E25" s="20"/>
      <c r="F25" s="21"/>
      <c r="G25" s="21"/>
      <c r="H25" s="21"/>
      <c r="I25" s="20"/>
    </row>
    <row r="26" spans="1:9">
      <c r="A26" s="97" t="s">
        <v>162</v>
      </c>
      <c r="B26" s="20"/>
      <c r="C26" s="20"/>
      <c r="D26" s="20"/>
      <c r="E26" s="20"/>
      <c r="F26" s="21"/>
      <c r="G26" s="21"/>
      <c r="H26" s="21"/>
      <c r="I26" s="20"/>
    </row>
    <row r="27" spans="1:9">
      <c r="A27" s="97" t="s">
        <v>163</v>
      </c>
      <c r="B27" s="20"/>
      <c r="C27" s="20"/>
      <c r="D27" s="20"/>
      <c r="E27" s="20"/>
      <c r="F27" s="21"/>
      <c r="G27" s="21"/>
      <c r="H27" s="21"/>
      <c r="I27" s="20"/>
    </row>
    <row r="28" spans="1:9">
      <c r="A28" s="97" t="s">
        <v>164</v>
      </c>
      <c r="B28" s="20"/>
      <c r="C28" s="20"/>
      <c r="D28" s="20"/>
      <c r="E28" s="20"/>
      <c r="F28" s="21"/>
      <c r="G28" s="21"/>
      <c r="H28" s="21"/>
      <c r="I28" s="20"/>
    </row>
    <row r="29" spans="1:9">
      <c r="A29" s="97" t="s">
        <v>165</v>
      </c>
      <c r="B29" s="20"/>
      <c r="C29" s="20"/>
      <c r="D29" s="20"/>
      <c r="E29" s="20"/>
      <c r="F29" s="21"/>
      <c r="G29" s="21"/>
      <c r="H29" s="21"/>
      <c r="I29" s="20"/>
    </row>
    <row r="30" spans="1:9">
      <c r="A30" s="97" t="s">
        <v>166</v>
      </c>
      <c r="B30" s="20"/>
      <c r="C30" s="20"/>
      <c r="D30" s="20"/>
      <c r="E30" s="20"/>
      <c r="F30" s="21"/>
      <c r="G30" s="21"/>
      <c r="H30" s="21"/>
      <c r="I30" s="20"/>
    </row>
    <row r="31" spans="1:9">
      <c r="A31" s="97" t="s">
        <v>167</v>
      </c>
      <c r="B31" s="20"/>
      <c r="C31" s="20"/>
      <c r="D31" s="20"/>
      <c r="E31" s="20"/>
      <c r="F31" s="21"/>
      <c r="G31" s="21"/>
      <c r="H31" s="21"/>
      <c r="I31" s="20"/>
    </row>
    <row r="32" spans="1:9">
      <c r="A32" s="97" t="s">
        <v>168</v>
      </c>
      <c r="B32" s="20"/>
      <c r="C32" s="20"/>
      <c r="D32" s="20"/>
      <c r="E32" s="20"/>
      <c r="F32" s="21"/>
      <c r="G32" s="21"/>
      <c r="H32" s="21"/>
      <c r="I32" s="20"/>
    </row>
    <row r="33" spans="1:9">
      <c r="A33" s="97" t="s">
        <v>169</v>
      </c>
      <c r="B33" s="20"/>
      <c r="C33" s="20"/>
      <c r="D33" s="20"/>
      <c r="E33" s="20"/>
      <c r="F33" s="21"/>
      <c r="G33" s="21"/>
      <c r="H33" s="21"/>
      <c r="I33" s="20"/>
    </row>
    <row r="34" spans="1:9">
      <c r="A34" s="97" t="s">
        <v>170</v>
      </c>
      <c r="B34" s="20"/>
      <c r="C34" s="20"/>
      <c r="D34" s="20"/>
      <c r="E34" s="20"/>
      <c r="F34" s="21"/>
      <c r="G34" s="21"/>
      <c r="H34" s="21"/>
      <c r="I34" s="20"/>
    </row>
    <row r="35" spans="1:9">
      <c r="A35" s="97" t="s">
        <v>171</v>
      </c>
      <c r="B35" s="20"/>
      <c r="C35" s="20"/>
      <c r="D35" s="20"/>
      <c r="E35" s="20"/>
      <c r="F35" s="21"/>
      <c r="G35" s="21"/>
      <c r="H35" s="21"/>
      <c r="I35" s="20"/>
    </row>
    <row r="36" spans="1:9">
      <c r="A36" s="97" t="s">
        <v>172</v>
      </c>
      <c r="B36" s="20"/>
      <c r="C36" s="20"/>
      <c r="D36" s="20"/>
      <c r="E36" s="20"/>
      <c r="F36" s="21"/>
      <c r="G36" s="21"/>
      <c r="H36" s="21"/>
      <c r="I36" s="20"/>
    </row>
    <row r="37" spans="1:9">
      <c r="A37" s="97" t="s">
        <v>173</v>
      </c>
      <c r="B37" s="20"/>
      <c r="C37" s="20"/>
      <c r="D37" s="20"/>
      <c r="E37" s="20"/>
      <c r="F37" s="21"/>
      <c r="G37" s="21"/>
      <c r="H37" s="21"/>
      <c r="I37" s="20"/>
    </row>
    <row r="38" spans="1:9">
      <c r="A38" s="97" t="s">
        <v>174</v>
      </c>
      <c r="B38" s="20"/>
      <c r="C38" s="20"/>
      <c r="D38" s="20"/>
      <c r="E38" s="20"/>
      <c r="F38" s="21"/>
      <c r="G38" s="21"/>
      <c r="H38" s="21"/>
      <c r="I38" s="20"/>
    </row>
    <row r="39" spans="1:9">
      <c r="A39" s="97" t="s">
        <v>175</v>
      </c>
      <c r="B39" s="20"/>
      <c r="C39" s="20"/>
      <c r="D39" s="20"/>
      <c r="E39" s="20"/>
      <c r="F39" s="21"/>
      <c r="G39" s="21"/>
      <c r="H39" s="21"/>
      <c r="I39" s="20"/>
    </row>
    <row r="40" spans="1:9">
      <c r="A40" s="97" t="s">
        <v>176</v>
      </c>
      <c r="B40" s="20"/>
      <c r="C40" s="20"/>
      <c r="D40" s="20"/>
      <c r="E40" s="20"/>
      <c r="F40" s="21"/>
      <c r="G40" s="21"/>
      <c r="H40" s="21"/>
      <c r="I40" s="20"/>
    </row>
    <row r="41" spans="1:9">
      <c r="A41" s="97" t="s">
        <v>177</v>
      </c>
      <c r="B41" s="20"/>
      <c r="C41" s="20"/>
      <c r="D41" s="20"/>
      <c r="E41" s="20"/>
      <c r="F41" s="21"/>
      <c r="G41" s="21"/>
      <c r="H41" s="21"/>
      <c r="I41" s="20"/>
    </row>
    <row r="42" spans="1:9">
      <c r="A42" s="97" t="s">
        <v>178</v>
      </c>
      <c r="B42" s="20"/>
      <c r="C42" s="20"/>
      <c r="D42" s="20"/>
      <c r="E42" s="20"/>
      <c r="F42" s="21"/>
      <c r="G42" s="21"/>
      <c r="H42" s="21"/>
      <c r="I42" s="20"/>
    </row>
    <row r="43" spans="1:9">
      <c r="A43" s="97" t="s">
        <v>179</v>
      </c>
      <c r="B43" s="20"/>
      <c r="C43" s="20"/>
      <c r="D43" s="20"/>
      <c r="E43" s="20"/>
      <c r="F43" s="21"/>
      <c r="G43" s="21"/>
      <c r="H43" s="21"/>
      <c r="I43" s="20"/>
    </row>
    <row r="44" spans="1:9">
      <c r="A44" s="97" t="s">
        <v>180</v>
      </c>
      <c r="B44" s="20"/>
      <c r="C44" s="20"/>
      <c r="D44" s="20"/>
      <c r="E44" s="20"/>
      <c r="F44" s="21"/>
      <c r="G44" s="21"/>
      <c r="H44" s="21"/>
      <c r="I44" s="20"/>
    </row>
    <row r="45" spans="1:9">
      <c r="A45" s="97" t="s">
        <v>181</v>
      </c>
      <c r="B45" s="20"/>
      <c r="C45" s="20"/>
      <c r="D45" s="20"/>
      <c r="E45" s="20"/>
      <c r="F45" s="21"/>
      <c r="G45" s="21"/>
      <c r="H45" s="21"/>
      <c r="I45" s="20"/>
    </row>
    <row r="46" spans="1:9">
      <c r="A46" s="97" t="s">
        <v>182</v>
      </c>
      <c r="B46" s="20"/>
      <c r="C46" s="20"/>
      <c r="D46" s="20"/>
      <c r="E46" s="20"/>
      <c r="F46" s="21"/>
      <c r="G46" s="21"/>
      <c r="H46" s="21"/>
      <c r="I46" s="20"/>
    </row>
    <row r="47" spans="1:9">
      <c r="A47" s="97" t="s">
        <v>183</v>
      </c>
      <c r="B47" s="20"/>
      <c r="C47" s="20"/>
      <c r="D47" s="20"/>
      <c r="E47" s="20"/>
      <c r="F47" s="21"/>
      <c r="G47" s="21"/>
      <c r="H47" s="21"/>
      <c r="I47" s="20"/>
    </row>
    <row r="48" spans="1:9">
      <c r="A48" s="97" t="s">
        <v>184</v>
      </c>
      <c r="B48" s="20"/>
      <c r="C48" s="20"/>
      <c r="D48" s="20"/>
      <c r="E48" s="20"/>
      <c r="F48" s="21"/>
      <c r="G48" s="21"/>
      <c r="H48" s="21"/>
      <c r="I48" s="20"/>
    </row>
    <row r="49" spans="1:9">
      <c r="A49" s="97" t="s">
        <v>185</v>
      </c>
      <c r="B49" s="20"/>
      <c r="C49" s="20"/>
      <c r="D49" s="20"/>
      <c r="E49" s="20"/>
      <c r="F49" s="21"/>
      <c r="G49" s="21"/>
      <c r="H49" s="21"/>
      <c r="I49" s="20"/>
    </row>
    <row r="50" spans="1:9">
      <c r="A50" s="97" t="s">
        <v>186</v>
      </c>
      <c r="B50" s="20"/>
      <c r="C50" s="20"/>
      <c r="D50" s="20"/>
      <c r="E50" s="20"/>
      <c r="F50" s="21"/>
      <c r="G50" s="21"/>
      <c r="H50" s="21"/>
      <c r="I50" s="20"/>
    </row>
    <row r="51" spans="1:9">
      <c r="A51" s="97" t="s">
        <v>187</v>
      </c>
      <c r="B51" s="20"/>
      <c r="C51" s="20"/>
      <c r="D51" s="20"/>
      <c r="E51" s="20"/>
      <c r="F51" s="21"/>
      <c r="G51" s="21"/>
      <c r="H51" s="21"/>
      <c r="I51" s="20"/>
    </row>
    <row r="52" spans="1:9">
      <c r="A52" s="97" t="s">
        <v>188</v>
      </c>
      <c r="B52" s="20"/>
      <c r="C52" s="20"/>
      <c r="D52" s="20"/>
      <c r="E52" s="20"/>
      <c r="F52" s="21"/>
      <c r="G52" s="21"/>
      <c r="H52" s="21"/>
      <c r="I52" s="20"/>
    </row>
    <row r="53" spans="1:9">
      <c r="A53" s="97" t="s">
        <v>189</v>
      </c>
      <c r="B53" s="20"/>
      <c r="C53" s="20"/>
      <c r="D53" s="20"/>
      <c r="E53" s="20"/>
      <c r="F53" s="21"/>
      <c r="G53" s="21"/>
      <c r="H53" s="21"/>
      <c r="I53" s="20"/>
    </row>
    <row r="54" spans="1:9">
      <c r="A54" s="97" t="s">
        <v>190</v>
      </c>
      <c r="B54" s="20"/>
      <c r="C54" s="20"/>
      <c r="D54" s="20"/>
      <c r="E54" s="20"/>
      <c r="F54" s="21"/>
      <c r="G54" s="21"/>
      <c r="H54" s="21"/>
      <c r="I54" s="20"/>
    </row>
    <row r="55" spans="1:9">
      <c r="A55" s="97" t="s">
        <v>191</v>
      </c>
      <c r="B55" s="20"/>
      <c r="C55" s="20"/>
      <c r="D55" s="20"/>
      <c r="E55" s="20"/>
      <c r="F55" s="21"/>
      <c r="G55" s="21"/>
      <c r="H55" s="21"/>
      <c r="I55" s="20"/>
    </row>
    <row r="56" spans="1:9">
      <c r="A56" s="97" t="s">
        <v>192</v>
      </c>
      <c r="B56" s="20"/>
      <c r="C56" s="20"/>
      <c r="D56" s="20"/>
      <c r="E56" s="20"/>
      <c r="F56" s="21"/>
      <c r="G56" s="21"/>
      <c r="H56" s="21"/>
      <c r="I56" s="20"/>
    </row>
    <row r="57" spans="1:9">
      <c r="A57" s="97" t="s">
        <v>193</v>
      </c>
      <c r="B57" s="20"/>
      <c r="C57" s="20"/>
      <c r="D57" s="20"/>
      <c r="E57" s="20"/>
      <c r="F57" s="21"/>
      <c r="G57" s="21"/>
      <c r="H57" s="21"/>
      <c r="I57" s="20"/>
    </row>
    <row r="58" spans="1:9">
      <c r="A58" s="97" t="s">
        <v>194</v>
      </c>
      <c r="B58" s="20"/>
      <c r="C58" s="20"/>
      <c r="D58" s="20"/>
      <c r="E58" s="20"/>
      <c r="F58" s="21"/>
      <c r="G58" s="21"/>
      <c r="H58" s="21"/>
      <c r="I58" s="20"/>
    </row>
    <row r="59" spans="1:9">
      <c r="A59" s="97" t="s">
        <v>195</v>
      </c>
      <c r="B59" s="20"/>
      <c r="C59" s="20"/>
      <c r="D59" s="20"/>
      <c r="E59" s="20"/>
      <c r="F59" s="21"/>
      <c r="G59" s="21"/>
      <c r="H59" s="21"/>
      <c r="I59" s="20"/>
    </row>
    <row r="60" spans="1:9">
      <c r="A60" s="97" t="s">
        <v>196</v>
      </c>
      <c r="B60" s="20"/>
      <c r="C60" s="20"/>
      <c r="D60" s="20"/>
      <c r="E60" s="20"/>
      <c r="F60" s="21"/>
      <c r="G60" s="21"/>
      <c r="H60" s="21"/>
      <c r="I60" s="20"/>
    </row>
    <row r="61" spans="1:9">
      <c r="A61" s="97" t="s">
        <v>197</v>
      </c>
      <c r="B61" s="20"/>
      <c r="C61" s="20"/>
      <c r="D61" s="20"/>
      <c r="E61" s="20"/>
      <c r="F61" s="21"/>
      <c r="G61" s="21"/>
      <c r="H61" s="21"/>
      <c r="I61" s="20"/>
    </row>
    <row r="62" spans="1:9">
      <c r="A62" s="97" t="s">
        <v>198</v>
      </c>
      <c r="B62" s="20"/>
      <c r="C62" s="20"/>
      <c r="D62" s="20"/>
      <c r="E62" s="20"/>
      <c r="F62" s="21"/>
      <c r="G62" s="21"/>
      <c r="H62" s="21"/>
      <c r="I62" s="20"/>
    </row>
    <row r="63" spans="1:9">
      <c r="A63" s="97" t="s">
        <v>199</v>
      </c>
      <c r="B63" s="20"/>
      <c r="C63" s="20"/>
      <c r="D63" s="20"/>
      <c r="E63" s="20"/>
      <c r="F63" s="21"/>
      <c r="G63" s="21"/>
      <c r="H63" s="21"/>
      <c r="I63" s="20"/>
    </row>
    <row r="64" spans="1:9">
      <c r="A64" s="97" t="s">
        <v>200</v>
      </c>
      <c r="B64" s="20"/>
      <c r="C64" s="20"/>
      <c r="D64" s="20"/>
      <c r="E64" s="20"/>
      <c r="F64" s="21"/>
      <c r="G64" s="21"/>
      <c r="H64" s="21"/>
      <c r="I64" s="20"/>
    </row>
    <row r="65" spans="1:9">
      <c r="A65" s="97" t="s">
        <v>201</v>
      </c>
      <c r="B65" s="20"/>
      <c r="C65" s="20"/>
      <c r="D65" s="20"/>
      <c r="E65" s="20"/>
      <c r="F65" s="21"/>
      <c r="G65" s="21"/>
      <c r="H65" s="21"/>
      <c r="I65" s="20"/>
    </row>
    <row r="66" spans="1:9">
      <c r="A66" s="97" t="s">
        <v>202</v>
      </c>
      <c r="B66" s="20"/>
      <c r="C66" s="20"/>
      <c r="D66" s="20"/>
      <c r="E66" s="20"/>
      <c r="F66" s="21"/>
      <c r="G66" s="21"/>
      <c r="H66" s="21"/>
      <c r="I66" s="20"/>
    </row>
    <row r="67" spans="1:9">
      <c r="A67" s="97" t="s">
        <v>203</v>
      </c>
      <c r="B67" s="20"/>
      <c r="C67" s="20"/>
      <c r="D67" s="20"/>
      <c r="E67" s="20"/>
      <c r="F67" s="21"/>
      <c r="G67" s="21"/>
      <c r="H67" s="21"/>
      <c r="I67" s="20"/>
    </row>
    <row r="68" spans="1:9">
      <c r="A68" s="97" t="s">
        <v>204</v>
      </c>
      <c r="B68" s="20"/>
      <c r="C68" s="20"/>
      <c r="D68" s="20"/>
      <c r="E68" s="20"/>
      <c r="F68" s="21"/>
      <c r="G68" s="21"/>
      <c r="H68" s="21"/>
      <c r="I68" s="20"/>
    </row>
    <row r="69" spans="1:9">
      <c r="A69" s="97" t="s">
        <v>205</v>
      </c>
      <c r="B69" s="20"/>
      <c r="C69" s="20"/>
      <c r="D69" s="20"/>
      <c r="E69" s="20"/>
      <c r="F69" s="21"/>
      <c r="G69" s="21"/>
      <c r="H69" s="21"/>
      <c r="I69" s="20"/>
    </row>
    <row r="70" spans="1:9">
      <c r="A70" s="97" t="s">
        <v>206</v>
      </c>
      <c r="B70" s="20"/>
      <c r="C70" s="20"/>
      <c r="D70" s="20"/>
      <c r="E70" s="20"/>
      <c r="F70" s="21"/>
      <c r="G70" s="21"/>
      <c r="H70" s="21"/>
      <c r="I70" s="20"/>
    </row>
    <row r="71" spans="1:9">
      <c r="A71" s="97" t="s">
        <v>207</v>
      </c>
      <c r="B71" s="20"/>
      <c r="C71" s="20"/>
      <c r="D71" s="20"/>
      <c r="E71" s="20"/>
      <c r="F71" s="21"/>
      <c r="G71" s="21"/>
      <c r="H71" s="21"/>
      <c r="I71" s="20"/>
    </row>
    <row r="72" spans="1:9">
      <c r="A72" s="97" t="s">
        <v>208</v>
      </c>
      <c r="B72" s="20"/>
      <c r="C72" s="20"/>
      <c r="D72" s="20"/>
      <c r="E72" s="20"/>
      <c r="F72" s="21"/>
      <c r="G72" s="21"/>
      <c r="H72" s="21"/>
      <c r="I72" s="20"/>
    </row>
    <row r="73" spans="1:9">
      <c r="A73" s="97" t="s">
        <v>209</v>
      </c>
      <c r="B73" s="20"/>
      <c r="C73" s="20"/>
      <c r="D73" s="20"/>
      <c r="E73" s="20"/>
      <c r="F73" s="21"/>
      <c r="G73" s="21"/>
      <c r="H73" s="21"/>
      <c r="I73" s="20"/>
    </row>
    <row r="74" spans="1:9">
      <c r="A74" s="97" t="s">
        <v>210</v>
      </c>
      <c r="B74" s="20"/>
      <c r="C74" s="20"/>
      <c r="D74" s="20"/>
      <c r="E74" s="20"/>
      <c r="F74" s="21"/>
      <c r="G74" s="21"/>
      <c r="H74" s="21"/>
      <c r="I74" s="20"/>
    </row>
    <row r="75" spans="1:9">
      <c r="A75" s="97" t="s">
        <v>211</v>
      </c>
      <c r="B75" s="20"/>
      <c r="C75" s="20"/>
      <c r="D75" s="20"/>
      <c r="E75" s="20"/>
      <c r="F75" s="21"/>
      <c r="G75" s="21"/>
      <c r="H75" s="21"/>
      <c r="I75" s="20"/>
    </row>
    <row r="76" spans="1:9">
      <c r="A76" s="97" t="s">
        <v>212</v>
      </c>
      <c r="B76" s="20"/>
      <c r="C76" s="20"/>
      <c r="D76" s="20"/>
      <c r="E76" s="20"/>
      <c r="F76" s="21"/>
      <c r="G76" s="21"/>
      <c r="H76" s="21"/>
      <c r="I76" s="20"/>
    </row>
    <row r="77" spans="1:9">
      <c r="A77" s="97" t="s">
        <v>213</v>
      </c>
      <c r="B77" s="20"/>
      <c r="C77" s="20"/>
      <c r="D77" s="20"/>
      <c r="E77" s="20"/>
      <c r="F77" s="21"/>
      <c r="G77" s="21"/>
      <c r="H77" s="21"/>
      <c r="I77" s="20"/>
    </row>
    <row r="78" spans="1:9">
      <c r="A78" s="97" t="s">
        <v>214</v>
      </c>
      <c r="B78" s="20"/>
      <c r="C78" s="20"/>
      <c r="D78" s="20"/>
      <c r="E78" s="20"/>
      <c r="F78" s="21"/>
      <c r="G78" s="21"/>
      <c r="H78" s="21"/>
      <c r="I78" s="20"/>
    </row>
    <row r="79" spans="1:9">
      <c r="A79" s="97" t="s">
        <v>215</v>
      </c>
      <c r="B79" s="20"/>
      <c r="C79" s="20"/>
      <c r="D79" s="20"/>
      <c r="E79" s="20"/>
      <c r="F79" s="21"/>
      <c r="G79" s="21"/>
      <c r="H79" s="21"/>
      <c r="I79" s="20"/>
    </row>
    <row r="80" spans="1:9">
      <c r="A80" s="97" t="s">
        <v>216</v>
      </c>
      <c r="B80" s="20"/>
      <c r="C80" s="20"/>
      <c r="D80" s="20"/>
      <c r="E80" s="20"/>
      <c r="F80" s="21"/>
      <c r="G80" s="21"/>
      <c r="H80" s="21"/>
      <c r="I80" s="20"/>
    </row>
    <row r="81" spans="1:9">
      <c r="A81" s="97" t="s">
        <v>217</v>
      </c>
      <c r="B81" s="20"/>
      <c r="C81" s="20"/>
      <c r="D81" s="20"/>
      <c r="E81" s="20"/>
      <c r="F81" s="21"/>
      <c r="G81" s="21"/>
      <c r="H81" s="21"/>
      <c r="I81" s="20"/>
    </row>
    <row r="82" spans="1:9">
      <c r="A82" s="97" t="s">
        <v>218</v>
      </c>
      <c r="B82" s="20"/>
      <c r="C82" s="20"/>
      <c r="D82" s="20"/>
      <c r="E82" s="20"/>
      <c r="F82" s="21"/>
      <c r="G82" s="21"/>
      <c r="H82" s="21"/>
      <c r="I82" s="20"/>
    </row>
    <row r="83" spans="1:9">
      <c r="A83" s="97" t="s">
        <v>219</v>
      </c>
      <c r="B83" s="20"/>
      <c r="C83" s="20"/>
      <c r="D83" s="20"/>
      <c r="E83" s="20"/>
      <c r="F83" s="21"/>
      <c r="G83" s="21"/>
      <c r="H83" s="21"/>
      <c r="I83" s="20"/>
    </row>
    <row r="84" spans="1:9">
      <c r="A84" s="97" t="s">
        <v>220</v>
      </c>
      <c r="B84" s="20"/>
      <c r="C84" s="20"/>
      <c r="D84" s="20"/>
      <c r="E84" s="20"/>
      <c r="F84" s="21"/>
      <c r="G84" s="21"/>
      <c r="H84" s="21"/>
      <c r="I84" s="20"/>
    </row>
    <row r="85" spans="1:9">
      <c r="A85" s="97" t="s">
        <v>221</v>
      </c>
      <c r="B85" s="20"/>
      <c r="C85" s="20"/>
      <c r="D85" s="20"/>
      <c r="E85" s="20"/>
      <c r="F85" s="21"/>
      <c r="G85" s="21"/>
      <c r="H85" s="21"/>
      <c r="I85" s="20"/>
    </row>
    <row r="86" spans="1:9">
      <c r="A86" s="97" t="s">
        <v>222</v>
      </c>
      <c r="B86" s="20"/>
      <c r="C86" s="20"/>
      <c r="D86" s="20"/>
      <c r="E86" s="20"/>
      <c r="F86" s="21"/>
      <c r="G86" s="21"/>
      <c r="H86" s="21"/>
      <c r="I86" s="20"/>
    </row>
    <row r="87" spans="1:9">
      <c r="A87" s="97" t="s">
        <v>223</v>
      </c>
      <c r="B87" s="20"/>
      <c r="C87" s="20"/>
      <c r="D87" s="20"/>
      <c r="E87" s="20"/>
      <c r="F87" s="21"/>
      <c r="G87" s="21"/>
      <c r="H87" s="21"/>
      <c r="I87" s="20"/>
    </row>
    <row r="88" spans="1:9">
      <c r="A88" s="97" t="s">
        <v>224</v>
      </c>
      <c r="B88" s="20"/>
      <c r="C88" s="20"/>
      <c r="D88" s="20"/>
      <c r="E88" s="20"/>
      <c r="F88" s="21"/>
      <c r="G88" s="21"/>
      <c r="H88" s="21"/>
      <c r="I88" s="20"/>
    </row>
    <row r="89" spans="1:9">
      <c r="A89" s="97" t="s">
        <v>225</v>
      </c>
      <c r="B89" s="20"/>
      <c r="C89" s="20"/>
      <c r="D89" s="20"/>
      <c r="E89" s="20"/>
      <c r="F89" s="21"/>
      <c r="G89" s="21"/>
      <c r="H89" s="21"/>
      <c r="I89" s="20"/>
    </row>
  </sheetData>
  <dataValidations count="5">
    <dataValidation allowBlank="1" showInputMessage="1" showErrorMessage="1" sqref="A1:I1"/>
    <dataValidation type="list" allowBlank="1" showInputMessage="1" showErrorMessage="1" sqref="C2:C64929">
      <formula1>"男,女"</formula1>
    </dataValidation>
    <dataValidation type="list" allowBlank="1" showInputMessage="1" showErrorMessage="1" sqref="E2:E64929 F2:F65536">
      <formula1>#REF!</formula1>
    </dataValidation>
    <dataValidation type="list" allowBlank="1" showInputMessage="1" showErrorMessage="1" sqref="I2:I65523">
      <formula1>"学生资料提交,资料审核中,项目对接中,对接成功,对接失效,未报到,报到,联合培养中,项目更换,更换对接中,更换成功,请假,旷工,培养结束"</formula1>
    </dataValidation>
    <dataValidation type="date" operator="greaterThan" allowBlank="1" showInputMessage="1" showErrorMessage="1" sqref="H2:H3 H5:H6 H8:H21 H24:H65523">
      <formula1>41640</formula1>
    </dataValidation>
  </dataValidation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"/>
  <sheetViews>
    <sheetView tabSelected="1" topLeftCell="J1" workbookViewId="0">
      <selection activeCell="N6" sqref="N6"/>
    </sheetView>
  </sheetViews>
  <sheetFormatPr defaultColWidth="9" defaultRowHeight="30" customHeight="1" outlineLevelRow="2"/>
  <cols>
    <col min="1" max="1" width="9" style="3"/>
    <col min="2" max="2" width="20.0833333333333" style="2" customWidth="1"/>
    <col min="3" max="3" width="17.375" style="2" customWidth="1"/>
    <col min="4" max="4" width="17.25" style="2" customWidth="1"/>
    <col min="5" max="5" width="18" style="3" customWidth="1"/>
    <col min="6" max="6" width="7.625" style="2" customWidth="1"/>
    <col min="7" max="7" width="15.875" style="2" customWidth="1"/>
    <col min="8" max="8" width="22.25" style="2" customWidth="1"/>
    <col min="9" max="9" width="27.25" style="2" customWidth="1"/>
    <col min="10" max="10" width="34.5" style="2" customWidth="1"/>
    <col min="11" max="13" width="33.5" style="2" customWidth="1"/>
    <col min="14" max="14" width="12" style="2" customWidth="1"/>
    <col min="15" max="15" width="10.25" style="2" customWidth="1"/>
    <col min="16" max="16" width="18.1666666666667" style="2" customWidth="1"/>
    <col min="17" max="17" width="17.6666666666667" style="2" customWidth="1"/>
    <col min="18" max="16384" width="9" style="2"/>
  </cols>
  <sheetData>
    <row r="1" s="1" customFormat="1" customHeight="1" spans="1:17">
      <c r="A1" s="4" t="s">
        <v>129</v>
      </c>
      <c r="B1" s="5" t="s">
        <v>226</v>
      </c>
      <c r="C1" s="5" t="s">
        <v>227</v>
      </c>
      <c r="D1" s="6" t="s">
        <v>228</v>
      </c>
      <c r="E1" s="6" t="s">
        <v>0</v>
      </c>
      <c r="F1" s="5" t="s">
        <v>23</v>
      </c>
      <c r="G1" s="7" t="s">
        <v>21</v>
      </c>
      <c r="H1" s="7" t="s">
        <v>229</v>
      </c>
      <c r="I1" s="9" t="s">
        <v>230</v>
      </c>
      <c r="J1" s="10" t="s">
        <v>231</v>
      </c>
      <c r="K1" s="11" t="s">
        <v>232</v>
      </c>
      <c r="L1" s="11" t="s">
        <v>233</v>
      </c>
      <c r="M1" s="11" t="s">
        <v>234</v>
      </c>
      <c r="N1" s="11" t="s">
        <v>235</v>
      </c>
      <c r="O1" s="10" t="s">
        <v>236</v>
      </c>
      <c r="P1" s="10" t="s">
        <v>22</v>
      </c>
      <c r="Q1" s="10" t="s">
        <v>237</v>
      </c>
    </row>
    <row r="2" s="2" customFormat="1" customHeight="1" spans="1:17">
      <c r="A2" s="8" t="s">
        <v>238</v>
      </c>
      <c r="B2" s="8" t="s">
        <v>239</v>
      </c>
      <c r="C2" s="8" t="s">
        <v>240</v>
      </c>
      <c r="D2" s="8" t="s">
        <v>241</v>
      </c>
      <c r="E2" s="8" t="s">
        <v>242</v>
      </c>
      <c r="F2" s="8" t="s">
        <v>35</v>
      </c>
      <c r="G2" s="8"/>
      <c r="H2" s="8" t="s">
        <v>243</v>
      </c>
      <c r="I2" s="8" t="s">
        <v>244</v>
      </c>
      <c r="J2" s="12"/>
      <c r="K2" s="12" t="s">
        <v>245</v>
      </c>
      <c r="L2" s="12" t="s">
        <v>246</v>
      </c>
      <c r="M2" s="12" t="s">
        <v>247</v>
      </c>
      <c r="N2" s="8"/>
      <c r="O2" s="8"/>
      <c r="P2" s="12" t="s">
        <v>248</v>
      </c>
      <c r="Q2" s="12" t="s">
        <v>249</v>
      </c>
    </row>
    <row r="3" customHeight="1" spans="1:17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</sheetData>
  <dataValidations count="1">
    <dataValidation allowBlank="1" showInputMessage="1" showErrorMessage="1" sqref="B1 C1 E1:G1 I1 J1:K1 L1 M1 N1 P1"/>
  </dataValidations>
  <hyperlinks>
    <hyperlink ref="H2" r:id="rId1" display="chengcuipingsw000.com"/>
  </hyperlink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学生综合信息</vt:lpstr>
      <vt:lpstr>学生信息发布</vt:lpstr>
      <vt:lpstr>联合培养实践申请表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skearthy</dc:creator>
  <cp:lastModifiedBy>Administrator</cp:lastModifiedBy>
  <dcterms:created xsi:type="dcterms:W3CDTF">2015-10-26T01:10:00Z</dcterms:created>
  <cp:lastPrinted>2018-12-03T01:41:00Z</cp:lastPrinted>
  <dcterms:modified xsi:type="dcterms:W3CDTF">2021-03-25T08:22:39Z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FF0CA16A507D4D83AB1E6DB2A34F8592</vt:lpwstr>
  </property>
</Properties>
</file>